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5200" windowHeight="9210" activeTab="0"/>
  </bookViews>
  <sheets>
    <sheet name="By District (CDS)" sheetId="1" r:id="rId1"/>
    <sheet name="County Averages" sheetId="2" r:id="rId2"/>
    <sheet name="Averages by LEA Type" sheetId="3" r:id="rId3"/>
  </sheets>
  <definedNames>
    <definedName name="_xlnm.Print_Titles" localSheetId="0">'By District (CDS)'!$7:$7</definedName>
    <definedName name="_xlnm.Print_Titles" localSheetId="1">'County Averages'!$6:$6</definedName>
  </definedNames>
  <calcPr fullCalcOnLoad="1"/>
</workbook>
</file>

<file path=xl/sharedStrings.xml><?xml version="1.0" encoding="utf-8"?>
<sst xmlns="http://schemas.openxmlformats.org/spreadsheetml/2006/main" count="3964" uniqueCount="2061">
  <si>
    <t>San Benito High</t>
  </si>
  <si>
    <t>Southside Elementary</t>
  </si>
  <si>
    <t>Tres Pinos Union Elementary</t>
  </si>
  <si>
    <t>Willow Grove Union Elementary</t>
  </si>
  <si>
    <t>Aromas/San Juan Unified</t>
  </si>
  <si>
    <t>Adelanto Elementary</t>
  </si>
  <si>
    <t>Alta Loma Elementary</t>
  </si>
  <si>
    <t>Barstow Unified</t>
  </si>
  <si>
    <t>Bear Valley Unified</t>
  </si>
  <si>
    <t>Central Elementary</t>
  </si>
  <si>
    <t>Chaffey Union High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</si>
  <si>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</si>
  <si>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</si>
  <si>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</si>
  <si>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</si>
  <si>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</si>
  <si>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</si>
  <si>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</si>
  <si>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Mt. Baldy Joint Elementary</t>
  </si>
  <si>
    <t>Needles Unified</t>
  </si>
  <si>
    <t>Ontario-Montclair Elementary</t>
  </si>
  <si>
    <t>Oro Grande Elementary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</si>
  <si>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</si>
  <si>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</si>
  <si>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</si>
  <si>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</si>
  <si>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</si>
  <si>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</si>
  <si>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</si>
  <si>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Baker Valley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</si>
  <si>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</si>
  <si>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</si>
  <si>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</si>
  <si>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</si>
  <si>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</si>
  <si>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</si>
  <si>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Alpine Union Elementary</t>
  </si>
  <si>
    <t>Bonsall Union Elementary</t>
  </si>
  <si>
    <t>Borrego Springs Unified</t>
  </si>
  <si>
    <t>Cajon Valley Union Elementary</t>
  </si>
  <si>
    <t>Cardiff Elementary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</si>
  <si>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</si>
  <si>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</si>
  <si>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</si>
  <si>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</si>
  <si>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</si>
  <si>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 Elementary</t>
  </si>
  <si>
    <t>Escondido Union High</t>
  </si>
  <si>
    <t>Fallbrook Union Elementary</t>
  </si>
  <si>
    <t>Fallbrook Union High</t>
  </si>
  <si>
    <t>Grossmont Union High</t>
  </si>
  <si>
    <t>Jamul-Dulzura Union Elementary</t>
  </si>
  <si>
    <t>Julian Union Elementary</t>
  </si>
  <si>
    <t>Julian Union High</t>
  </si>
  <si>
    <t>La Mesa-Spring Valley</t>
  </si>
  <si>
    <t>Lemon Grove Elementary</t>
  </si>
  <si>
    <t>Mountain Empire Unified</t>
  </si>
  <si>
    <t>National Elementary</t>
  </si>
  <si>
    <t>Poway Unified</t>
  </si>
  <si>
    <t>Ramona City Unified</t>
  </si>
  <si>
    <t>Rancho Santa Fe Elementary</t>
  </si>
  <si>
    <t>San Diego City Unified</t>
  </si>
  <si>
    <t>San Dieguito Union High</t>
  </si>
  <si>
    <t>San Pasqual Union Elementary</t>
  </si>
  <si>
    <t>Santee Elementary</t>
  </si>
  <si>
    <t>San Ysidro Elementary</t>
  </si>
  <si>
    <t>Solana Beach Elementary</t>
  </si>
  <si>
    <t>Spencer Valley Elementary</t>
  </si>
  <si>
    <t>Sweetwater Union High</t>
  </si>
  <si>
    <t>Vallecitos Elementary</t>
  </si>
  <si>
    <t>Vista Unified</t>
  </si>
  <si>
    <t>Carlsbad Unified</t>
  </si>
  <si>
    <t>Oceanside City Unified</t>
  </si>
  <si>
    <t>San Marcos Unified</t>
  </si>
  <si>
    <t>Warner Unified</t>
  </si>
  <si>
    <t>Valley Center-Pauma Unified</t>
  </si>
  <si>
    <t>San Francisco Unified</t>
  </si>
  <si>
    <t>Banta Elementary</t>
  </si>
  <si>
    <t>Escalon Unified</t>
  </si>
  <si>
    <t>Lammersville Elementary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</si>
  <si>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</si>
  <si>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</si>
  <si>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</si>
  <si>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</si>
  <si>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</si>
  <si>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</si>
  <si>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</si>
  <si>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</si>
  <si>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Stockton City Unified</t>
  </si>
  <si>
    <t>Tracy Joint Unified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</si>
  <si>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</si>
  <si>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</si>
  <si>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</si>
  <si>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</si>
  <si>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</si>
  <si>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 Elementary</t>
  </si>
  <si>
    <t>Shandon Joint Unified</t>
  </si>
  <si>
    <t>Templeton Unified</t>
  </si>
  <si>
    <t>Paso Robles Joint Unified</t>
  </si>
  <si>
    <t>Coast Unified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</si>
  <si>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</si>
  <si>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</si>
  <si>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</si>
  <si>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</si>
  <si>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</si>
  <si>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</si>
  <si>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</si>
  <si>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Pacifica School District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</si>
  <si>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</si>
  <si>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</si>
  <si>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</si>
  <si>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</si>
  <si>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</si>
  <si>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</si>
  <si>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</si>
  <si>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</si>
  <si>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</si>
  <si>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 Elementary</t>
  </si>
  <si>
    <t>San Mateo Union High</t>
  </si>
  <si>
    <t>Sequoia Union High</t>
  </si>
  <si>
    <t>South San Francisco Unified</t>
  </si>
  <si>
    <t>Woodside Elementary</t>
  </si>
  <si>
    <t>Ballard Elementary</t>
  </si>
  <si>
    <t>Blochman Union Elementary</t>
  </si>
  <si>
    <t>Santa Maria-Bonita Elementary</t>
  </si>
  <si>
    <t>Buellton Union Elementary</t>
  </si>
  <si>
    <t>Carpinteria Unified</t>
  </si>
  <si>
    <t>Casmalia Elementary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</si>
  <si>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</si>
  <si>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</si>
  <si>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</si>
  <si>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</si>
  <si>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</si>
  <si>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</si>
  <si>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Alamos Elementary</t>
  </si>
  <si>
    <t>Los Olivos Elementary</t>
  </si>
  <si>
    <t>Montecito Union Elementary</t>
  </si>
  <si>
    <t>Orcutt Union Elementary</t>
  </si>
  <si>
    <t>Santa Maria Joint Union High</t>
  </si>
  <si>
    <t>Santa Ynez Valley Union High</t>
  </si>
  <si>
    <t>Solvang Elementary</t>
  </si>
  <si>
    <t>Vista Del Mar Union Elementary</t>
  </si>
  <si>
    <t>Cuyama Joint Unified</t>
  </si>
  <si>
    <t>Santa Barbara School Districts</t>
  </si>
  <si>
    <t>Alum Rock Union Elementary</t>
  </si>
  <si>
    <t>Berryessa Union Elementary</t>
  </si>
  <si>
    <t>Cambrian Elementary</t>
  </si>
  <si>
    <t>Campbell Union Elementary</t>
  </si>
  <si>
    <t>Campbell Union High</t>
  </si>
  <si>
    <t>Cupertino Union Elementary</t>
  </si>
  <si>
    <t>East Side Union High</t>
  </si>
  <si>
    <t>Evergreen Elementary</t>
  </si>
  <si>
    <t>Franklin-McKinley Elementary</t>
  </si>
  <si>
    <t>Fremont Union High</t>
  </si>
  <si>
    <t>Gilroy Unified</t>
  </si>
  <si>
    <t>Lakeside Joint Elementary</t>
  </si>
  <si>
    <t>Los Altos Elementary</t>
  </si>
  <si>
    <t>Los Gatos Union Elementary</t>
  </si>
  <si>
    <t>Los Gatos-Saratoga Joint Union High</t>
  </si>
  <si>
    <t>Luther Burbank Elementary</t>
  </si>
  <si>
    <t>Montebello Elementary</t>
  </si>
  <si>
    <t>Moreland Elementary</t>
  </si>
  <si>
    <t>Morgan Hill Unified</t>
  </si>
  <si>
    <t>Mountain View-Whisman Elementary</t>
  </si>
  <si>
    <t>Mountain View-Los Altos Union High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</si>
  <si>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</si>
  <si>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</si>
  <si>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</si>
  <si>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</si>
  <si>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</si>
  <si>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</si>
  <si>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</si>
  <si>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Sunnyvale Elementary</t>
  </si>
  <si>
    <t>Union Elementary</t>
  </si>
  <si>
    <t>Milpitas Unified</t>
  </si>
  <si>
    <t>Santa Cruz City Elementary/High</t>
  </si>
  <si>
    <t>Bonny Doon Union Elementary</t>
  </si>
  <si>
    <t>Happy Valley Elementary</t>
  </si>
  <si>
    <t>Live Oak Elementary</t>
  </si>
  <si>
    <t>Mountain Elementary</t>
  </si>
  <si>
    <t>Pacific Elementary</t>
  </si>
  <si>
    <t>Pajaro Valley Unified</t>
  </si>
  <si>
    <t>San Lorenzo Valley Unified</t>
  </si>
  <si>
    <t>Soquel Elementary</t>
  </si>
  <si>
    <t>Scotts Valley Unified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</si>
  <si>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</si>
  <si>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</si>
  <si>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</si>
  <si>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</si>
  <si>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</si>
  <si>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</si>
  <si>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</si>
  <si>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</si>
  <si>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</si>
  <si>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French Gulch-Whiskeytown Elementary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</si>
  <si>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</si>
  <si>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</si>
  <si>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</si>
  <si>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</si>
  <si>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</si>
  <si>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</si>
  <si>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</si>
  <si>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</si>
  <si>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</si>
  <si>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</si>
  <si>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</si>
  <si>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</si>
  <si>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</si>
  <si>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</si>
  <si>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</si>
  <si>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Sierra-Plumas Joint Unified</t>
  </si>
  <si>
    <t>Big Springs Union Elementary</t>
  </si>
  <si>
    <t>Bogus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</si>
  <si>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</si>
  <si>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</si>
  <si>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</si>
  <si>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</si>
  <si>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</si>
  <si>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</si>
  <si>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</si>
  <si>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</si>
  <si>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</si>
  <si>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</si>
  <si>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</si>
  <si>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</si>
  <si>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</si>
  <si>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</si>
  <si>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</si>
  <si>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</si>
  <si>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</si>
  <si>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</si>
  <si>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</si>
  <si>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</si>
  <si>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</si>
  <si>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</si>
  <si>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</si>
  <si>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</si>
  <si>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</si>
  <si>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</si>
  <si>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</si>
  <si>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Petaluma City Elementary/Joint Union High</t>
  </si>
  <si>
    <t>Santa Rosa Elementary/High, City of</t>
  </si>
  <si>
    <t>Alexander Valley Union Elementary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</si>
  <si>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</si>
  <si>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</si>
  <si>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</si>
  <si>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</si>
  <si>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</si>
  <si>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</si>
  <si>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</si>
  <si>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</si>
  <si>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</si>
  <si>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</si>
  <si>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</si>
  <si>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</si>
  <si>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Horicon Elementary</t>
  </si>
  <si>
    <t>Kenwood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</si>
  <si>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</si>
  <si>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</si>
  <si>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</si>
  <si>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</si>
  <si>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</si>
  <si>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>Old Adobe Union Elementary</t>
  </si>
  <si>
    <t>Piner-Olivet Union Elementary</t>
  </si>
  <si>
    <t>Kashia Elementary</t>
  </si>
  <si>
    <t>Rincon Valley Union Elementary</t>
  </si>
  <si>
    <t>Roseland Elementary</t>
  </si>
  <si>
    <t>Sebastopol Union Elementary</t>
  </si>
  <si>
    <t>Sonoma Valley Unified</t>
  </si>
  <si>
    <t>Twin Hills Union Elementary</t>
  </si>
  <si>
    <t>Two Rock Union Elementary</t>
  </si>
  <si>
    <t>Waugh Elementary</t>
  </si>
  <si>
    <t>West Side Union Elementary</t>
  </si>
  <si>
    <t>Wilmar Union Elementary</t>
  </si>
  <si>
    <t>Wright Elementary</t>
  </si>
  <si>
    <t>Cotati-Rohnert Park Unified</t>
  </si>
  <si>
    <t>Windsor Unified</t>
  </si>
  <si>
    <t>Healdsburg Unified</t>
  </si>
  <si>
    <t>Modesto City Schools</t>
  </si>
  <si>
    <t>Ceres Unified</t>
  </si>
  <si>
    <t>Chatom Union Elementary</t>
  </si>
  <si>
    <t>Denair Unified</t>
  </si>
  <si>
    <t>Empire Union Elementary</t>
  </si>
  <si>
    <t>Gratton Elementary</t>
  </si>
  <si>
    <t>Hart-Ransom Union Elementary</t>
  </si>
  <si>
    <t>Hickman Elementary</t>
  </si>
  <si>
    <t>Keyes Union Elementary</t>
  </si>
  <si>
    <t>Knights Ferry Elementary</t>
  </si>
  <si>
    <t>La Grange Elementary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</si>
  <si>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</si>
  <si>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</si>
  <si>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</si>
  <si>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</si>
  <si>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</si>
  <si>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</si>
  <si>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</si>
  <si>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</si>
  <si>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</si>
  <si>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</si>
  <si>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</si>
  <si>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</si>
  <si>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</si>
  <si>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</si>
  <si>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</si>
  <si>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</si>
  <si>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</si>
  <si>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</si>
  <si>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</si>
  <si>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</si>
  <si>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</si>
  <si>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</si>
  <si>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 Elementary</t>
  </si>
  <si>
    <t>Sutter Union High</t>
  </si>
  <si>
    <t>Winship-Robbins School District</t>
  </si>
  <si>
    <t>Yuba City Unified</t>
  </si>
  <si>
    <t>LEA ID</t>
  </si>
  <si>
    <t>Antelope Elementary</t>
  </si>
  <si>
    <t>Bend Elementary</t>
  </si>
  <si>
    <t>Corning Union Elementary</t>
  </si>
  <si>
    <t>Corning Union High</t>
  </si>
  <si>
    <t>Elkins Elementary</t>
  </si>
  <si>
    <t>Evergreen Union Elementary</t>
  </si>
  <si>
    <t>Flournoy Union Elementary</t>
  </si>
  <si>
    <t>Gerber Union Elementary</t>
  </si>
  <si>
    <t>Kirkwood Elementary</t>
  </si>
  <si>
    <t>Lassen View Union Elementary</t>
  </si>
  <si>
    <t>Los Molinos Unified</t>
  </si>
  <si>
    <t>Manton Joint Union Elementary</t>
  </si>
  <si>
    <t>Mineral Elementary</t>
  </si>
  <si>
    <t>Plum Valley Elementary</t>
  </si>
  <si>
    <t>Red Bluff Union Elementary</t>
  </si>
  <si>
    <t>Red Bluff Union High</t>
  </si>
  <si>
    <t>Reeds Creek Elementary</t>
  </si>
  <si>
    <t>Richfield Elementary</t>
  </si>
  <si>
    <t>Burnt Ranch Elementary</t>
  </si>
  <si>
    <t>Coffee Creek Elementary</t>
  </si>
  <si>
    <t>Cox Bar Elementary</t>
  </si>
  <si>
    <t>Douglas City Elementary</t>
  </si>
  <si>
    <t>Junction City Elementary</t>
  </si>
  <si>
    <t>Lewiston Elementary</t>
  </si>
  <si>
    <t>Trinity Center Elementary</t>
  </si>
  <si>
    <t>Trinity Union High</t>
  </si>
  <si>
    <t>Weaverville Elementary</t>
  </si>
  <si>
    <t>Southern Trinity Joint Unified</t>
  </si>
  <si>
    <t>Mountain Valley Unified</t>
  </si>
  <si>
    <t>Allensworth Elementary</t>
  </si>
  <si>
    <t>Alpaugh Unified</t>
  </si>
  <si>
    <t>Alta Vista Elementary</t>
  </si>
  <si>
    <t>Buena Vista Elementary</t>
  </si>
  <si>
    <t>Burton Elementary</t>
  </si>
  <si>
    <t>Citrus South Tule Elementary</t>
  </si>
  <si>
    <t>Columbine Elementary</t>
  </si>
  <si>
    <t>Cutler-Orosi Joint Unified</t>
  </si>
  <si>
    <t>Ducor Union Elementary</t>
  </si>
  <si>
    <t>Earlimart Elementary</t>
  </si>
  <si>
    <t>Exeter Union Elementary</t>
  </si>
  <si>
    <t>Exeter Union High</t>
  </si>
  <si>
    <t>Hot Springs Elementary</t>
  </si>
  <si>
    <t>Kings River Union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</si>
  <si>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</si>
  <si>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</si>
  <si>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</si>
  <si>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</si>
  <si>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</si>
  <si>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</si>
  <si>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</si>
  <si>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</si>
  <si>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</si>
  <si>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</si>
  <si>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</si>
  <si>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</si>
  <si>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</si>
  <si>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</si>
  <si>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</si>
  <si>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</si>
  <si>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</si>
  <si>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</si>
  <si>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</si>
  <si>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</si>
  <si>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 Elementary</t>
  </si>
  <si>
    <t>Tulare Joint Union High</t>
  </si>
  <si>
    <t>Visalia Unified</t>
  </si>
  <si>
    <t>Waukena Joint Union Elementary</t>
  </si>
  <si>
    <t>Woodlake Union Elementary</t>
  </si>
  <si>
    <t>Woodlake Union High</t>
  </si>
  <si>
    <t>Woodville Elementary</t>
  </si>
  <si>
    <t>Farmersville Unified</t>
  </si>
  <si>
    <t>Porterville Unified</t>
  </si>
  <si>
    <t>Dinuba Unified</t>
  </si>
  <si>
    <t>Belleview Elementary</t>
  </si>
  <si>
    <t>Chinese Camp Elementary</t>
  </si>
  <si>
    <t>Columbia Union Elementary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</si>
  <si>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</si>
  <si>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</si>
  <si>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</si>
  <si>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</si>
  <si>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</si>
  <si>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</si>
  <si>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</si>
  <si>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 Union Elementary</t>
  </si>
  <si>
    <t>Big Oak Flat-Groveland Unified</t>
  </si>
  <si>
    <t>Briggs Elementary</t>
  </si>
  <si>
    <t>Fillmore Unified</t>
  </si>
  <si>
    <t>40246</t>
  </si>
  <si>
    <t>40253</t>
  </si>
  <si>
    <t>40261</t>
  </si>
  <si>
    <t>40717</t>
  </si>
  <si>
    <t>61119</t>
  </si>
  <si>
    <t>61127</t>
  </si>
  <si>
    <t>61143</t>
  </si>
  <si>
    <t>61150</t>
  </si>
  <si>
    <t>61168</t>
  </si>
  <si>
    <t>61176</t>
  </si>
  <si>
    <t>61192</t>
  </si>
  <si>
    <t>61200</t>
  </si>
  <si>
    <t>61218</t>
  </si>
  <si>
    <t>61234</t>
  </si>
  <si>
    <t>61242</t>
  </si>
  <si>
    <t>61259</t>
  </si>
  <si>
    <t>61275</t>
  </si>
  <si>
    <t>61291</t>
  </si>
  <si>
    <t>61309</t>
  </si>
  <si>
    <t>61333</t>
  </si>
  <si>
    <t>61382</t>
  </si>
  <si>
    <t>61408</t>
  </si>
  <si>
    <t>61424</t>
  </si>
  <si>
    <t>61432</t>
  </si>
  <si>
    <t>61440</t>
  </si>
  <si>
    <t>61457</t>
  </si>
  <si>
    <t>61499</t>
  </si>
  <si>
    <t>61507</t>
  </si>
  <si>
    <t>61515</t>
  </si>
  <si>
    <t>61523</t>
  </si>
  <si>
    <t>61531</t>
  </si>
  <si>
    <t>61549</t>
  </si>
  <si>
    <t>61556</t>
  </si>
  <si>
    <t>61564</t>
  </si>
  <si>
    <t>61572</t>
  </si>
  <si>
    <t>61580</t>
  </si>
  <si>
    <t>61598</t>
  </si>
  <si>
    <t>61606</t>
  </si>
  <si>
    <t>61614</t>
  </si>
  <si>
    <t>61622</t>
  </si>
  <si>
    <t>61630</t>
  </si>
  <si>
    <t>61648</t>
  </si>
  <si>
    <t>61655</t>
  </si>
  <si>
    <t>61663</t>
  </si>
  <si>
    <t>61671</t>
  </si>
  <si>
    <t>61697</t>
  </si>
  <si>
    <t>61705</t>
  </si>
  <si>
    <t>61713</t>
  </si>
  <si>
    <t>61721</t>
  </si>
  <si>
    <t>61739</t>
  </si>
  <si>
    <t>61747</t>
  </si>
  <si>
    <t>61754</t>
  </si>
  <si>
    <t>61762</t>
  </si>
  <si>
    <t>61770</t>
  </si>
  <si>
    <t>61788</t>
  </si>
  <si>
    <t>61796</t>
  </si>
  <si>
    <t>61804</t>
  </si>
  <si>
    <t>61812</t>
  </si>
  <si>
    <t>61820</t>
  </si>
  <si>
    <t>61838</t>
  </si>
  <si>
    <t>61846</t>
  </si>
  <si>
    <t>61853</t>
  </si>
  <si>
    <t>61879</t>
  </si>
  <si>
    <t>61887</t>
  </si>
  <si>
    <t>61895</t>
  </si>
  <si>
    <t>61903</t>
  </si>
  <si>
    <t>61911</t>
  </si>
  <si>
    <t>61929</t>
  </si>
  <si>
    <t>61945</t>
  </si>
  <si>
    <t>61952</t>
  </si>
  <si>
    <t>61960</t>
  </si>
  <si>
    <t>61978</t>
  </si>
  <si>
    <t>61986</t>
  </si>
  <si>
    <t>61994</t>
  </si>
  <si>
    <t>62000</t>
  </si>
  <si>
    <t>62026</t>
  </si>
  <si>
    <t>62042</t>
  </si>
  <si>
    <t>62109</t>
  </si>
  <si>
    <t>62117</t>
  </si>
  <si>
    <t>62125</t>
  </si>
  <si>
    <t>62158</t>
  </si>
  <si>
    <t>62166</t>
  </si>
  <si>
    <t>62174</t>
  </si>
  <si>
    <t>62240</t>
  </si>
  <si>
    <t>62257</t>
  </si>
  <si>
    <t>62265</t>
  </si>
  <si>
    <t>62281</t>
  </si>
  <si>
    <t>62323</t>
  </si>
  <si>
    <t>62331</t>
  </si>
  <si>
    <t>62356</t>
  </si>
  <si>
    <t>62364</t>
  </si>
  <si>
    <t>62372</t>
  </si>
  <si>
    <t>62380</t>
  </si>
  <si>
    <t>62414</t>
  </si>
  <si>
    <t>62430</t>
  </si>
  <si>
    <t>62513</t>
  </si>
  <si>
    <t>62521</t>
  </si>
  <si>
    <t>62539</t>
  </si>
  <si>
    <t>62547</t>
  </si>
  <si>
    <t>62554</t>
  </si>
  <si>
    <t>62570</t>
  </si>
  <si>
    <t>62588</t>
  </si>
  <si>
    <t>62596</t>
  </si>
  <si>
    <t>62638</t>
  </si>
  <si>
    <t>62646</t>
  </si>
  <si>
    <t>62653</t>
  </si>
  <si>
    <t>62661</t>
  </si>
  <si>
    <t>62679</t>
  </si>
  <si>
    <t>62687</t>
  </si>
  <si>
    <t>62695</t>
  </si>
  <si>
    <t>62703</t>
  </si>
  <si>
    <t>62729</t>
  </si>
  <si>
    <t>62737</t>
  </si>
  <si>
    <t>62745</t>
  </si>
  <si>
    <t>62794</t>
  </si>
  <si>
    <t>62802</t>
  </si>
  <si>
    <t>62810</t>
  </si>
  <si>
    <t>62828</t>
  </si>
  <si>
    <t>62836</t>
  </si>
  <si>
    <t>62851</t>
  </si>
  <si>
    <t>62885</t>
  </si>
  <si>
    <t>62893</t>
  </si>
  <si>
    <t>62901</t>
  </si>
  <si>
    <t>62919</t>
  </si>
  <si>
    <t>62927</t>
  </si>
  <si>
    <t>62935</t>
  </si>
  <si>
    <t>62950</t>
  </si>
  <si>
    <t>62968</t>
  </si>
  <si>
    <t>62976</t>
  </si>
  <si>
    <t>62984</t>
  </si>
  <si>
    <t>63008</t>
  </si>
  <si>
    <t>63016</t>
  </si>
  <si>
    <t>63024</t>
  </si>
  <si>
    <t>63032</t>
  </si>
  <si>
    <t>63040</t>
  </si>
  <si>
    <t>63057</t>
  </si>
  <si>
    <t>63073</t>
  </si>
  <si>
    <t>63081</t>
  </si>
  <si>
    <t>63099</t>
  </si>
  <si>
    <t>63107</t>
  </si>
  <si>
    <t>63115</t>
  </si>
  <si>
    <t>63123</t>
  </si>
  <si>
    <t>63131</t>
  </si>
  <si>
    <t>63149</t>
  </si>
  <si>
    <t>63164</t>
  </si>
  <si>
    <t>63172</t>
  </si>
  <si>
    <t>63180</t>
  </si>
  <si>
    <t>63198</t>
  </si>
  <si>
    <t>63206</t>
  </si>
  <si>
    <t>63214</t>
  </si>
  <si>
    <t>63222</t>
  </si>
  <si>
    <t>63230</t>
  </si>
  <si>
    <t>63248</t>
  </si>
  <si>
    <t>63255</t>
  </si>
  <si>
    <t>63263</t>
  </si>
  <si>
    <t>63271</t>
  </si>
  <si>
    <t>63289</t>
  </si>
  <si>
    <t>63297</t>
  </si>
  <si>
    <t>63305</t>
  </si>
  <si>
    <t>63313</t>
  </si>
  <si>
    <t>63321</t>
  </si>
  <si>
    <t>CALIFORNIA DEPARTMENT OF EDUCATION - SCHOOL FISCAL SERVICES DIVISION</t>
  </si>
  <si>
    <t>Address e-mail questions to sacsinfo@cde.ca.gov, or call 916-322-1770</t>
  </si>
  <si>
    <t>CO = County Code</t>
  </si>
  <si>
    <t>LEA = Local educational agency</t>
  </si>
  <si>
    <t>Countywide Totals</t>
  </si>
  <si>
    <t>Expenditures (EDP 365)</t>
  </si>
  <si>
    <t>63339</t>
  </si>
  <si>
    <t>63347</t>
  </si>
  <si>
    <t>63354</t>
  </si>
  <si>
    <t>63362</t>
  </si>
  <si>
    <t>63370</t>
  </si>
  <si>
    <t>63388</t>
  </si>
  <si>
    <t>63404</t>
  </si>
  <si>
    <t>63412</t>
  </si>
  <si>
    <t>63420</t>
  </si>
  <si>
    <t>63438</t>
  </si>
  <si>
    <t>63446</t>
  </si>
  <si>
    <t>63461</t>
  </si>
  <si>
    <t>63479</t>
  </si>
  <si>
    <t>63487</t>
  </si>
  <si>
    <t>63503</t>
  </si>
  <si>
    <t>63529</t>
  </si>
  <si>
    <t>63545</t>
  </si>
  <si>
    <t>63552</t>
  </si>
  <si>
    <t>63560</t>
  </si>
  <si>
    <t>63578</t>
  </si>
  <si>
    <t>63586</t>
  </si>
  <si>
    <t>63594</t>
  </si>
  <si>
    <t>63610</t>
  </si>
  <si>
    <t>63628</t>
  </si>
  <si>
    <t>63651</t>
  </si>
  <si>
    <t>63669</t>
  </si>
  <si>
    <t>63677</t>
  </si>
  <si>
    <t>63685</t>
  </si>
  <si>
    <t>63693</t>
  </si>
  <si>
    <t>63719</t>
  </si>
  <si>
    <t>63750</t>
  </si>
  <si>
    <t>63768</t>
  </si>
  <si>
    <t>63776</t>
  </si>
  <si>
    <t>63784</t>
  </si>
  <si>
    <t>63792</t>
  </si>
  <si>
    <t>63800</t>
  </si>
  <si>
    <t>63818</t>
  </si>
  <si>
    <t>63826</t>
  </si>
  <si>
    <t>63834</t>
  </si>
  <si>
    <t>63842</t>
  </si>
  <si>
    <t>63859</t>
  </si>
  <si>
    <t>63875</t>
  </si>
  <si>
    <t>63883</t>
  </si>
  <si>
    <t>63891</t>
  </si>
  <si>
    <t>63909</t>
  </si>
  <si>
    <t>63917</t>
  </si>
  <si>
    <t>63925</t>
  </si>
  <si>
    <t>63933</t>
  </si>
  <si>
    <t>63941</t>
  </si>
  <si>
    <t>63958</t>
  </si>
  <si>
    <t>63966</t>
  </si>
  <si>
    <t>63974</t>
  </si>
  <si>
    <t>63982</t>
  </si>
  <si>
    <t>63990</t>
  </si>
  <si>
    <t>64014</t>
  </si>
  <si>
    <t>64022</t>
  </si>
  <si>
    <t>64030</t>
  </si>
  <si>
    <t>64048</t>
  </si>
  <si>
    <t>64055</t>
  </si>
  <si>
    <t>64063</t>
  </si>
  <si>
    <t>64071</t>
  </si>
  <si>
    <t>64089</t>
  </si>
  <si>
    <t>64105</t>
  </si>
  <si>
    <t>64113</t>
  </si>
  <si>
    <t>64139</t>
  </si>
  <si>
    <t>64162</t>
  </si>
  <si>
    <t>64170</t>
  </si>
  <si>
    <t>64188</t>
  </si>
  <si>
    <t>64196</t>
  </si>
  <si>
    <t>64204</t>
  </si>
  <si>
    <t>64212</t>
  </si>
  <si>
    <t>64246</t>
  </si>
  <si>
    <t>64261</t>
  </si>
  <si>
    <t>64279</t>
  </si>
  <si>
    <t>64287</t>
  </si>
  <si>
    <t>64295</t>
  </si>
  <si>
    <t>64303</t>
  </si>
  <si>
    <t>64311</t>
  </si>
  <si>
    <t>64329</t>
  </si>
  <si>
    <t>64337</t>
  </si>
  <si>
    <t>64345</t>
  </si>
  <si>
    <t>64352</t>
  </si>
  <si>
    <t>64378</t>
  </si>
  <si>
    <t>64394</t>
  </si>
  <si>
    <t>64436</t>
  </si>
  <si>
    <t>64444</t>
  </si>
  <si>
    <t>64451</t>
  </si>
  <si>
    <t>64469</t>
  </si>
  <si>
    <t>64477</t>
  </si>
  <si>
    <t>64485</t>
  </si>
  <si>
    <t>64501</t>
  </si>
  <si>
    <t>64519</t>
  </si>
  <si>
    <t>64527</t>
  </si>
  <si>
    <t>64535</t>
  </si>
  <si>
    <t>64550</t>
  </si>
  <si>
    <t>64568</t>
  </si>
  <si>
    <t>64576</t>
  </si>
  <si>
    <t>64584</t>
  </si>
  <si>
    <t>64592</t>
  </si>
  <si>
    <t>64600</t>
  </si>
  <si>
    <t>64626</t>
  </si>
  <si>
    <t>64634</t>
  </si>
  <si>
    <t>64642</t>
  </si>
  <si>
    <t>64659</t>
  </si>
  <si>
    <t>64667</t>
  </si>
  <si>
    <t>64683</t>
  </si>
  <si>
    <t>64691</t>
  </si>
  <si>
    <t>64709</t>
  </si>
  <si>
    <t>64717</t>
  </si>
  <si>
    <t>64725</t>
  </si>
  <si>
    <t>64733</t>
  </si>
  <si>
    <t>64758</t>
  </si>
  <si>
    <t>64766</t>
  </si>
  <si>
    <t>64774</t>
  </si>
  <si>
    <t>64790</t>
  </si>
  <si>
    <t>64808</t>
  </si>
  <si>
    <t>64816</t>
  </si>
  <si>
    <t>64832</t>
  </si>
  <si>
    <t>64840</t>
  </si>
  <si>
    <t>64857</t>
  </si>
  <si>
    <t>64865</t>
  </si>
  <si>
    <t>64873</t>
  </si>
  <si>
    <t>64881</t>
  </si>
  <si>
    <t>64907</t>
  </si>
  <si>
    <t>64931</t>
  </si>
  <si>
    <t>64964</t>
  </si>
  <si>
    <t>64980</t>
  </si>
  <si>
    <t>64998</t>
  </si>
  <si>
    <t>65029</t>
  </si>
  <si>
    <t>65037</t>
  </si>
  <si>
    <t>65045</t>
  </si>
  <si>
    <t>65052</t>
  </si>
  <si>
    <t>65060</t>
  </si>
  <si>
    <t>65078</t>
  </si>
  <si>
    <t>65094</t>
  </si>
  <si>
    <t>65102</t>
  </si>
  <si>
    <t>65110</t>
  </si>
  <si>
    <t>65128</t>
  </si>
  <si>
    <t>65136</t>
  </si>
  <si>
    <t>65151</t>
  </si>
  <si>
    <t>65169</t>
  </si>
  <si>
    <t>65177</t>
  </si>
  <si>
    <t>65185</t>
  </si>
  <si>
    <t>65193</t>
  </si>
  <si>
    <t>65201</t>
  </si>
  <si>
    <t>65243</t>
  </si>
  <si>
    <t>65276</t>
  </si>
  <si>
    <t>65300</t>
  </si>
  <si>
    <t>65318</t>
  </si>
  <si>
    <t>65334</t>
  </si>
  <si>
    <t>65342</t>
  </si>
  <si>
    <t>65359</t>
  </si>
  <si>
    <t>65367</t>
  </si>
  <si>
    <t>65375</t>
  </si>
  <si>
    <t>65391</t>
  </si>
  <si>
    <t>65409</t>
  </si>
  <si>
    <t>65417</t>
  </si>
  <si>
    <t>65425</t>
  </si>
  <si>
    <t>65433</t>
  </si>
  <si>
    <t>65458</t>
  </si>
  <si>
    <t>65466</t>
  </si>
  <si>
    <t>65474</t>
  </si>
  <si>
    <t>65482</t>
  </si>
  <si>
    <t>65516</t>
  </si>
  <si>
    <t>65532</t>
  </si>
  <si>
    <t>65540</t>
  </si>
  <si>
    <t>65565</t>
  </si>
  <si>
    <t>65573</t>
  </si>
  <si>
    <t>65581</t>
  </si>
  <si>
    <t>65607</t>
  </si>
  <si>
    <t>65615</t>
  </si>
  <si>
    <t>65623</t>
  </si>
  <si>
    <t>65631</t>
  </si>
  <si>
    <t>65649</t>
  </si>
  <si>
    <t>65680</t>
  </si>
  <si>
    <t>65698</t>
  </si>
  <si>
    <t>65722</t>
  </si>
  <si>
    <t>65730</t>
  </si>
  <si>
    <t>65748</t>
  </si>
  <si>
    <t>65755</t>
  </si>
  <si>
    <t>65763</t>
  </si>
  <si>
    <t>65771</t>
  </si>
  <si>
    <t>65789</t>
  </si>
  <si>
    <t>65813</t>
  </si>
  <si>
    <t>65821</t>
  </si>
  <si>
    <t>65839</t>
  </si>
  <si>
    <t>65862</t>
  </si>
  <si>
    <t>65870</t>
  </si>
  <si>
    <t>65896</t>
  </si>
  <si>
    <t>65961</t>
  </si>
  <si>
    <t>65979</t>
  </si>
  <si>
    <t>65987</t>
  </si>
  <si>
    <t>65995</t>
  </si>
  <si>
    <t>66027</t>
  </si>
  <si>
    <t>66035</t>
  </si>
  <si>
    <t>66050</t>
  </si>
  <si>
    <t>66068</t>
  </si>
  <si>
    <t>66076</t>
  </si>
  <si>
    <t>66084</t>
  </si>
  <si>
    <t>66092</t>
  </si>
  <si>
    <t>66134</t>
  </si>
  <si>
    <t>66142</t>
  </si>
  <si>
    <t>66159</t>
  </si>
  <si>
    <t>66167</t>
  </si>
  <si>
    <t>66175</t>
  </si>
  <si>
    <t>66183</t>
  </si>
  <si>
    <t>66191</t>
  </si>
  <si>
    <t>66225</t>
  </si>
  <si>
    <t>66233</t>
  </si>
  <si>
    <t>66241</t>
  </si>
  <si>
    <t>66258</t>
  </si>
  <si>
    <t>66266</t>
  </si>
  <si>
    <t>66282</t>
  </si>
  <si>
    <t>66290</t>
  </si>
  <si>
    <t>66316</t>
  </si>
  <si>
    <t>66324</t>
  </si>
  <si>
    <t>66332</t>
  </si>
  <si>
    <t>66340</t>
  </si>
  <si>
    <t>66357</t>
  </si>
  <si>
    <t>66373</t>
  </si>
  <si>
    <t>66381</t>
  </si>
  <si>
    <t>66399</t>
  </si>
  <si>
    <t>66407</t>
  </si>
  <si>
    <t>66415</t>
  </si>
  <si>
    <t>66423</t>
  </si>
  <si>
    <t>66431</t>
  </si>
  <si>
    <t>66449</t>
  </si>
  <si>
    <t>66456</t>
  </si>
  <si>
    <t>66464</t>
  </si>
  <si>
    <t>66472</t>
  </si>
  <si>
    <t>66480</t>
  </si>
  <si>
    <t>66498</t>
  </si>
  <si>
    <t>66506</t>
  </si>
  <si>
    <t>66514</t>
  </si>
  <si>
    <t>66522</t>
  </si>
  <si>
    <t>66530</t>
  </si>
  <si>
    <t>66548</t>
  </si>
  <si>
    <t>66555</t>
  </si>
  <si>
    <t>66563</t>
  </si>
  <si>
    <t>66589</t>
  </si>
  <si>
    <t>66597</t>
  </si>
  <si>
    <t>66613</t>
  </si>
  <si>
    <t>66621</t>
  </si>
  <si>
    <t>66647</t>
  </si>
  <si>
    <t>66670</t>
  </si>
  <si>
    <t>66696</t>
  </si>
  <si>
    <t>66746</t>
  </si>
  <si>
    <t>66761</t>
  </si>
  <si>
    <t>66779</t>
  </si>
  <si>
    <t>66787</t>
  </si>
  <si>
    <t>66795</t>
  </si>
  <si>
    <t>66803</t>
  </si>
  <si>
    <t>66829</t>
  </si>
  <si>
    <t>66837</t>
  </si>
  <si>
    <t>66845</t>
  </si>
  <si>
    <t>66852</t>
  </si>
  <si>
    <t>66860</t>
  </si>
  <si>
    <t>66886</t>
  </si>
  <si>
    <t>66894</t>
  </si>
  <si>
    <t>66910</t>
  </si>
  <si>
    <t>66928</t>
  </si>
  <si>
    <t>66944</t>
  </si>
  <si>
    <t>66951</t>
  </si>
  <si>
    <t>66969</t>
  </si>
  <si>
    <t>66977</t>
  </si>
  <si>
    <t>66985</t>
  </si>
  <si>
    <t>66993</t>
  </si>
  <si>
    <t>67033</t>
  </si>
  <si>
    <t>67041</t>
  </si>
  <si>
    <t>67058</t>
  </si>
  <si>
    <t>67082</t>
  </si>
  <si>
    <t>67090</t>
  </si>
  <si>
    <t>67116</t>
  </si>
  <si>
    <t>67124</t>
  </si>
  <si>
    <t>67157</t>
  </si>
  <si>
    <t>67173</t>
  </si>
  <si>
    <t>67181</t>
  </si>
  <si>
    <t>67199</t>
  </si>
  <si>
    <t>67207</t>
  </si>
  <si>
    <t>67215</t>
  </si>
  <si>
    <t>67231</t>
  </si>
  <si>
    <t>67249</t>
  </si>
  <si>
    <t>67280</t>
  </si>
  <si>
    <t>67306</t>
  </si>
  <si>
    <t>67314</t>
  </si>
  <si>
    <t>67322</t>
  </si>
  <si>
    <t>67330</t>
  </si>
  <si>
    <t>67348</t>
  </si>
  <si>
    <t>67355</t>
  </si>
  <si>
    <t>67363</t>
  </si>
  <si>
    <t>67397</t>
  </si>
  <si>
    <t>67405</t>
  </si>
  <si>
    <t>67413</t>
  </si>
  <si>
    <t>67421</t>
  </si>
  <si>
    <t>67439</t>
  </si>
  <si>
    <t>67447</t>
  </si>
  <si>
    <t>67454</t>
  </si>
  <si>
    <t>67462</t>
  </si>
  <si>
    <t>67470</t>
  </si>
  <si>
    <t>67488</t>
  </si>
  <si>
    <t>67504</t>
  </si>
  <si>
    <t>67520</t>
  </si>
  <si>
    <t>67538</t>
  </si>
  <si>
    <t>67553</t>
  </si>
  <si>
    <t>67561</t>
  </si>
  <si>
    <t>67579</t>
  </si>
  <si>
    <t>67587</t>
  </si>
  <si>
    <t>67595</t>
  </si>
  <si>
    <t>67611</t>
  </si>
  <si>
    <t>67637</t>
  </si>
  <si>
    <t>67645</t>
  </si>
  <si>
    <t>67652</t>
  </si>
  <si>
    <t>67678</t>
  </si>
  <si>
    <t>67686</t>
  </si>
  <si>
    <t>67694</t>
  </si>
  <si>
    <t>67702</t>
  </si>
  <si>
    <t>67710</t>
  </si>
  <si>
    <t>67736</t>
  </si>
  <si>
    <t>67777</t>
  </si>
  <si>
    <t>67785</t>
  </si>
  <si>
    <t>67793</t>
  </si>
  <si>
    <t>67801</t>
  </si>
  <si>
    <t>67819</t>
  </si>
  <si>
    <t>67827</t>
  </si>
  <si>
    <t>67843</t>
  </si>
  <si>
    <t>67850</t>
  </si>
  <si>
    <t>67868</t>
  </si>
  <si>
    <t>67876</t>
  </si>
  <si>
    <t>67892</t>
  </si>
  <si>
    <t>67918</t>
  </si>
  <si>
    <t>67934</t>
  </si>
  <si>
    <t>67959</t>
  </si>
  <si>
    <t>67967</t>
  </si>
  <si>
    <t>67975</t>
  </si>
  <si>
    <t>67983</t>
  </si>
  <si>
    <t>67991</t>
  </si>
  <si>
    <t>68007</t>
  </si>
  <si>
    <t>68023</t>
  </si>
  <si>
    <t>68031</t>
  </si>
  <si>
    <t>68049</t>
  </si>
  <si>
    <t>68056</t>
  </si>
  <si>
    <t>68080</t>
  </si>
  <si>
    <t>68098</t>
  </si>
  <si>
    <t>68106</t>
  </si>
  <si>
    <t>68114</t>
  </si>
  <si>
    <t>68122</t>
  </si>
  <si>
    <t>68130</t>
  </si>
  <si>
    <t>68155</t>
  </si>
  <si>
    <t>68163</t>
  </si>
  <si>
    <t>68171</t>
  </si>
  <si>
    <t>68189</t>
  </si>
  <si>
    <t>68197</t>
  </si>
  <si>
    <t>68205</t>
  </si>
  <si>
    <t>68213</t>
  </si>
  <si>
    <t>68221</t>
  </si>
  <si>
    <t>68296</t>
  </si>
  <si>
    <t>68304</t>
  </si>
  <si>
    <t>68312</t>
  </si>
  <si>
    <t>68338</t>
  </si>
  <si>
    <t>68346</t>
  </si>
  <si>
    <t>68353</t>
  </si>
  <si>
    <t>68361</t>
  </si>
  <si>
    <t>68379</t>
  </si>
  <si>
    <t>68387</t>
  </si>
  <si>
    <t>68395</t>
  </si>
  <si>
    <t>68403</t>
  </si>
  <si>
    <t>68411</t>
  </si>
  <si>
    <t>68437</t>
  </si>
  <si>
    <t>68452</t>
  </si>
  <si>
    <t>68478</t>
  </si>
  <si>
    <t>68486</t>
  </si>
  <si>
    <t>68502</t>
  </si>
  <si>
    <t>68544</t>
  </si>
  <si>
    <t>68551</t>
  </si>
  <si>
    <t>68569</t>
  </si>
  <si>
    <t>68577</t>
  </si>
  <si>
    <t>68585</t>
  </si>
  <si>
    <t>68593</t>
  </si>
  <si>
    <t>68619</t>
  </si>
  <si>
    <t>68627</t>
  </si>
  <si>
    <t>68635</t>
  </si>
  <si>
    <t>68650</t>
  </si>
  <si>
    <t>68676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</si>
  <si>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</si>
  <si>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</si>
  <si>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</si>
  <si>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</si>
  <si>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</si>
  <si>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</si>
  <si>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</si>
  <si>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</si>
  <si>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68858</t>
  </si>
  <si>
    <t>68866</t>
  </si>
  <si>
    <t>68874</t>
  </si>
  <si>
    <t>68882</t>
  </si>
  <si>
    <t>68890</t>
  </si>
  <si>
    <t>68908</t>
  </si>
  <si>
    <t>68916</t>
  </si>
  <si>
    <t>68924</t>
  </si>
  <si>
    <t>68932</t>
  </si>
  <si>
    <t>68940</t>
  </si>
  <si>
    <t>68957</t>
  </si>
  <si>
    <t>68965</t>
  </si>
  <si>
    <t>68973</t>
  </si>
  <si>
    <t>68981</t>
  </si>
  <si>
    <t>68999</t>
  </si>
  <si>
    <t>69005</t>
  </si>
  <si>
    <t>69013</t>
  </si>
  <si>
    <t>69021</t>
  </si>
  <si>
    <t>69039</t>
  </si>
  <si>
    <t>69047</t>
  </si>
  <si>
    <t>69062</t>
  </si>
  <si>
    <t>69070</t>
  </si>
  <si>
    <t>69088</t>
  </si>
  <si>
    <t>69104</t>
  </si>
  <si>
    <t>69112</t>
  </si>
  <si>
    <t>69120</t>
  </si>
  <si>
    <t>69138</t>
  </si>
  <si>
    <t>69146</t>
  </si>
  <si>
    <t>69153</t>
  </si>
  <si>
    <t>69161</t>
  </si>
  <si>
    <t>69179</t>
  </si>
  <si>
    <t>69195</t>
  </si>
  <si>
    <t>69203</t>
  </si>
  <si>
    <t>69211</t>
  </si>
  <si>
    <t>69229</t>
  </si>
  <si>
    <t>69237</t>
  </si>
  <si>
    <t>69245</t>
  </si>
  <si>
    <t>69252</t>
  </si>
  <si>
    <t>69260</t>
  </si>
  <si>
    <t>69310</t>
  </si>
  <si>
    <t>69328</t>
  </si>
  <si>
    <t>69336</t>
  </si>
  <si>
    <t>69344</t>
  </si>
  <si>
    <t>69369</t>
  </si>
  <si>
    <t>69377</t>
  </si>
  <si>
    <t>69385</t>
  </si>
  <si>
    <t>69393</t>
  </si>
  <si>
    <t>69401</t>
  </si>
  <si>
    <t>69419</t>
  </si>
  <si>
    <t>69427</t>
  </si>
  <si>
    <t>69435</t>
  </si>
  <si>
    <t>69450</t>
  </si>
  <si>
    <t>69468</t>
  </si>
  <si>
    <t>69484</t>
  </si>
  <si>
    <t>69492</t>
  </si>
  <si>
    <t>69500</t>
  </si>
  <si>
    <t>69518</t>
  </si>
  <si>
    <t>69526</t>
  </si>
  <si>
    <t>69534</t>
  </si>
  <si>
    <t>69542</t>
  </si>
  <si>
    <t>69567</t>
  </si>
  <si>
    <t>69575</t>
  </si>
  <si>
    <t>69583</t>
  </si>
  <si>
    <t>69591</t>
  </si>
  <si>
    <t>69609</t>
  </si>
  <si>
    <t>69617</t>
  </si>
  <si>
    <t>69625</t>
  </si>
  <si>
    <t>69633</t>
  </si>
  <si>
    <t>69641</t>
  </si>
  <si>
    <t>69666</t>
  </si>
  <si>
    <t>69674</t>
  </si>
  <si>
    <t>69682</t>
  </si>
  <si>
    <t>69690</t>
  </si>
  <si>
    <t>69708</t>
  </si>
  <si>
    <t>69732</t>
  </si>
  <si>
    <t>69757</t>
  </si>
  <si>
    <t>69765</t>
  </si>
  <si>
    <t>69773</t>
  </si>
  <si>
    <t>69781</t>
  </si>
  <si>
    <t>69799</t>
  </si>
  <si>
    <t>69807</t>
  </si>
  <si>
    <t>69849</t>
  </si>
  <si>
    <t>69856</t>
  </si>
  <si>
    <t>69872</t>
  </si>
  <si>
    <t>69880</t>
  </si>
  <si>
    <t>69914</t>
  </si>
  <si>
    <t>69922</t>
  </si>
  <si>
    <t>69948</t>
  </si>
  <si>
    <t>69955</t>
  </si>
  <si>
    <t>69971</t>
  </si>
  <si>
    <t>69989</t>
  </si>
  <si>
    <t>69997</t>
  </si>
  <si>
    <t>70003</t>
  </si>
  <si>
    <t>70011</t>
  </si>
  <si>
    <t>70029</t>
  </si>
  <si>
    <t>70037</t>
  </si>
  <si>
    <t>70045</t>
  </si>
  <si>
    <t>70052</t>
  </si>
  <si>
    <t>70078</t>
  </si>
  <si>
    <t>70086</t>
  </si>
  <si>
    <t>70094</t>
  </si>
  <si>
    <t>70110</t>
  </si>
  <si>
    <t>70128</t>
  </si>
  <si>
    <t>70136</t>
  </si>
  <si>
    <t>70169</t>
  </si>
  <si>
    <t>70177</t>
  </si>
  <si>
    <t>70185</t>
  </si>
  <si>
    <t>70193</t>
  </si>
  <si>
    <t>70201</t>
  </si>
  <si>
    <t>70227</t>
  </si>
  <si>
    <t>70243</t>
  </si>
  <si>
    <t>70250</t>
  </si>
  <si>
    <t>70292</t>
  </si>
  <si>
    <t>70318</t>
  </si>
  <si>
    <t>70326</t>
  </si>
  <si>
    <t>70334</t>
  </si>
  <si>
    <t>70359</t>
  </si>
  <si>
    <t>70367</t>
  </si>
  <si>
    <t>70375</t>
  </si>
  <si>
    <t>70383</t>
  </si>
  <si>
    <t>70409</t>
  </si>
  <si>
    <t>70417</t>
  </si>
  <si>
    <t>70425</t>
  </si>
  <si>
    <t>70458</t>
  </si>
  <si>
    <t>70466</t>
  </si>
  <si>
    <t>70482</t>
  </si>
  <si>
    <t>70490</t>
  </si>
  <si>
    <t>70508</t>
  </si>
  <si>
    <t>70516</t>
  </si>
  <si>
    <t>70524</t>
  </si>
  <si>
    <t>70532</t>
  </si>
  <si>
    <t>70540</t>
  </si>
  <si>
    <t>70565</t>
  </si>
  <si>
    <t>70573</t>
  </si>
  <si>
    <t>70581</t>
  </si>
  <si>
    <t>70599</t>
  </si>
  <si>
    <t>70607</t>
  </si>
  <si>
    <t>70615</t>
  </si>
  <si>
    <t>70623</t>
  </si>
  <si>
    <t>70649</t>
  </si>
  <si>
    <t>70656</t>
  </si>
  <si>
    <t>70672</t>
  </si>
  <si>
    <t>70680</t>
  </si>
  <si>
    <t>70698</t>
  </si>
  <si>
    <t>70706</t>
  </si>
  <si>
    <t>70714</t>
  </si>
  <si>
    <t>70722</t>
  </si>
  <si>
    <t>70730</t>
  </si>
  <si>
    <t>70763</t>
  </si>
  <si>
    <t>70789</t>
  </si>
  <si>
    <t>70797</t>
  </si>
  <si>
    <t>70805</t>
  </si>
  <si>
    <t>70813</t>
  </si>
  <si>
    <t>70821</t>
  </si>
  <si>
    <t>70839</t>
  </si>
  <si>
    <t>70847</t>
  </si>
  <si>
    <t>70870</t>
  </si>
  <si>
    <t>70888</t>
  </si>
  <si>
    <t>70896</t>
  </si>
  <si>
    <t>70904</t>
  </si>
  <si>
    <t>70938</t>
  </si>
  <si>
    <t>70953</t>
  </si>
  <si>
    <t>70961</t>
  </si>
  <si>
    <t>70979</t>
  </si>
  <si>
    <t>70995</t>
  </si>
  <si>
    <t>71001</t>
  </si>
  <si>
    <t>71019</t>
  </si>
  <si>
    <t>71035</t>
  </si>
  <si>
    <t>71043</t>
  </si>
  <si>
    <t>71050</t>
  </si>
  <si>
    <t>71068</t>
  </si>
  <si>
    <t>71076</t>
  </si>
  <si>
    <t>71084</t>
  </si>
  <si>
    <t>71092</t>
  </si>
  <si>
    <t>71100</t>
  </si>
  <si>
    <t>71134</t>
  </si>
  <si>
    <t>71142</t>
  </si>
  <si>
    <t>71159</t>
  </si>
  <si>
    <t>71209</t>
  </si>
  <si>
    <t>71217</t>
  </si>
  <si>
    <t>71233</t>
  </si>
  <si>
    <t>71266</t>
  </si>
  <si>
    <t>71274</t>
  </si>
  <si>
    <t>71282</t>
  </si>
  <si>
    <t>71290</t>
  </si>
  <si>
    <t>71324</t>
  </si>
  <si>
    <t>71357</t>
  </si>
  <si>
    <t>71365</t>
  </si>
  <si>
    <t>71373</t>
  </si>
  <si>
    <t>71381</t>
  </si>
  <si>
    <t>71399</t>
  </si>
  <si>
    <t>71407</t>
  </si>
  <si>
    <t>71415</t>
  </si>
  <si>
    <t>71423</t>
  </si>
  <si>
    <t>71431</t>
  </si>
  <si>
    <t>71449</t>
  </si>
  <si>
    <t>71456</t>
  </si>
  <si>
    <t>71464</t>
  </si>
  <si>
    <t>71472</t>
  </si>
  <si>
    <t>71480</t>
  </si>
  <si>
    <t>71498</t>
  </si>
  <si>
    <t>71506</t>
  </si>
  <si>
    <t>71514</t>
  </si>
  <si>
    <t>71522</t>
  </si>
  <si>
    <t>71530</t>
  </si>
  <si>
    <t>71548</t>
  </si>
  <si>
    <t>71555</t>
  </si>
  <si>
    <t>71563</t>
  </si>
  <si>
    <t>71571</t>
  </si>
  <si>
    <t>71589</t>
  </si>
  <si>
    <t>71605</t>
  </si>
  <si>
    <t>71613</t>
  </si>
  <si>
    <t>71621</t>
  </si>
  <si>
    <t>71639</t>
  </si>
  <si>
    <t>71647</t>
  </si>
  <si>
    <t>71654</t>
  </si>
  <si>
    <t>71662</t>
  </si>
  <si>
    <t>71670</t>
  </si>
  <si>
    <t>71688</t>
  </si>
  <si>
    <t>71696</t>
  </si>
  <si>
    <t>71738</t>
  </si>
  <si>
    <t>71746</t>
  </si>
  <si>
    <t>71761</t>
  </si>
  <si>
    <t>71779</t>
  </si>
  <si>
    <t>71787</t>
  </si>
  <si>
    <t>71795</t>
  </si>
  <si>
    <t>71803</t>
  </si>
  <si>
    <t>71811</t>
  </si>
  <si>
    <t>71829</t>
  </si>
  <si>
    <t>71837</t>
  </si>
  <si>
    <t>71845</t>
  </si>
  <si>
    <t>71852</t>
  </si>
  <si>
    <t>71860</t>
  </si>
  <si>
    <t>71894</t>
  </si>
  <si>
    <t>71902</t>
  </si>
  <si>
    <t>71910</t>
  </si>
  <si>
    <t>71928</t>
  </si>
  <si>
    <t>71944</t>
  </si>
  <si>
    <t>71951</t>
  </si>
  <si>
    <t>71969</t>
  </si>
  <si>
    <t>71985</t>
  </si>
  <si>
    <t>71993</t>
  </si>
  <si>
    <t>72009</t>
  </si>
  <si>
    <t>72017</t>
  </si>
  <si>
    <t>72025</t>
  </si>
  <si>
    <t>72033</t>
  </si>
  <si>
    <t>72041</t>
  </si>
  <si>
    <t>72058</t>
  </si>
  <si>
    <t>72082</t>
  </si>
  <si>
    <t>72090</t>
  </si>
  <si>
    <t>72108</t>
  </si>
  <si>
    <t>72116</t>
  </si>
  <si>
    <t>72132</t>
  </si>
  <si>
    <t>72140</t>
  </si>
  <si>
    <t>72157</t>
  </si>
  <si>
    <t>72173</t>
  </si>
  <si>
    <t>72181</t>
  </si>
  <si>
    <t>72199</t>
  </si>
  <si>
    <t>72207</t>
  </si>
  <si>
    <t>72215</t>
  </si>
  <si>
    <t>72223</t>
  </si>
  <si>
    <t>72231</t>
  </si>
  <si>
    <t>72249</t>
  </si>
  <si>
    <t>72256</t>
  </si>
  <si>
    <t>72264</t>
  </si>
  <si>
    <t>72272</t>
  </si>
  <si>
    <t>72280</t>
  </si>
  <si>
    <t>72298</t>
  </si>
  <si>
    <t>72306</t>
  </si>
  <si>
    <t>72330</t>
  </si>
  <si>
    <t>72348</t>
  </si>
  <si>
    <t>72355</t>
  </si>
  <si>
    <t>72363</t>
  </si>
  <si>
    <t>72371</t>
  </si>
  <si>
    <t>72389</t>
  </si>
  <si>
    <t>72397</t>
  </si>
  <si>
    <t>72405</t>
  </si>
  <si>
    <t>72413</t>
  </si>
  <si>
    <t>72421</t>
  </si>
  <si>
    <t>72447</t>
  </si>
  <si>
    <t>72454</t>
  </si>
  <si>
    <t>72462</t>
  </si>
  <si>
    <t>72470</t>
  </si>
  <si>
    <t>72504</t>
  </si>
  <si>
    <t>72512</t>
  </si>
  <si>
    <t>72520</t>
  </si>
  <si>
    <t>72538</t>
  </si>
  <si>
    <t>72546</t>
  </si>
  <si>
    <t>72553</t>
  </si>
  <si>
    <t>72561</t>
  </si>
  <si>
    <t>72579</t>
  </si>
  <si>
    <t>72587</t>
  </si>
  <si>
    <t>72595</t>
  </si>
  <si>
    <t>72603</t>
  </si>
  <si>
    <t>72611</t>
  </si>
  <si>
    <t>72652</t>
  </si>
  <si>
    <t>72678</t>
  </si>
  <si>
    <t>72686</t>
  </si>
  <si>
    <t>72694</t>
  </si>
  <si>
    <t>72702</t>
  </si>
  <si>
    <t>72710</t>
  </si>
  <si>
    <t>72728</t>
  </si>
  <si>
    <t>72736</t>
  </si>
  <si>
    <t>72744</t>
  </si>
  <si>
    <t>72751</t>
  </si>
  <si>
    <t>72769</t>
  </si>
  <si>
    <t>73361</t>
  </si>
  <si>
    <t>73379</t>
  </si>
  <si>
    <t>73387</t>
  </si>
  <si>
    <t>73437</t>
  </si>
  <si>
    <t>73445</t>
  </si>
  <si>
    <t>73452</t>
  </si>
  <si>
    <t>73460</t>
  </si>
  <si>
    <t>73544</t>
  </si>
  <si>
    <t>73551</t>
  </si>
  <si>
    <t>73569</t>
  </si>
  <si>
    <t>73585</t>
  </si>
  <si>
    <t>73593</t>
  </si>
  <si>
    <t>73601</t>
  </si>
  <si>
    <t>73619</t>
  </si>
  <si>
    <t>73635</t>
  </si>
  <si>
    <t>73643</t>
  </si>
  <si>
    <t>73650</t>
  </si>
  <si>
    <t>73668</t>
  </si>
  <si>
    <t>73676</t>
  </si>
  <si>
    <t>73684</t>
  </si>
  <si>
    <t>73692</t>
  </si>
  <si>
    <t>73700</t>
  </si>
  <si>
    <t>73726</t>
  </si>
  <si>
    <t>73742</t>
  </si>
  <si>
    <t>73759</t>
  </si>
  <si>
    <t>73783</t>
  </si>
  <si>
    <t>73791</t>
  </si>
  <si>
    <t>73809</t>
  </si>
  <si>
    <t>73825</t>
  </si>
  <si>
    <t>73833</t>
  </si>
  <si>
    <t>73858</t>
  </si>
  <si>
    <t>73866</t>
  </si>
  <si>
    <t>73874</t>
  </si>
  <si>
    <t>73882</t>
  </si>
  <si>
    <t>73890</t>
  </si>
  <si>
    <t>73908</t>
  </si>
  <si>
    <t>73916</t>
  </si>
  <si>
    <t>73924</t>
  </si>
  <si>
    <t>73932</t>
  </si>
  <si>
    <t>73940</t>
  </si>
  <si>
    <t>73957</t>
  </si>
  <si>
    <t>73965</t>
  </si>
  <si>
    <t>73973</t>
  </si>
  <si>
    <t>73981</t>
  </si>
  <si>
    <t>73999</t>
  </si>
  <si>
    <t>75002</t>
  </si>
  <si>
    <t>75010</t>
  </si>
  <si>
    <t>75028</t>
  </si>
  <si>
    <t>75036</t>
  </si>
  <si>
    <t>75044</t>
  </si>
  <si>
    <t>75051</t>
  </si>
  <si>
    <t>75069</t>
  </si>
  <si>
    <t>75077</t>
  </si>
  <si>
    <t>75085</t>
  </si>
  <si>
    <t>75093</t>
  </si>
  <si>
    <t>75101</t>
  </si>
  <si>
    <t>75119</t>
  </si>
  <si>
    <t>75127</t>
  </si>
  <si>
    <t>75150</t>
  </si>
  <si>
    <t>75168</t>
  </si>
  <si>
    <t>75176</t>
  </si>
  <si>
    <t>75184</t>
  </si>
  <si>
    <t>75192</t>
  </si>
  <si>
    <t>75200</t>
  </si>
  <si>
    <t>75218</t>
  </si>
  <si>
    <t>75234</t>
  </si>
  <si>
    <t>75242</t>
  </si>
  <si>
    <t>75259</t>
  </si>
  <si>
    <t>75267</t>
  </si>
  <si>
    <t>75275</t>
  </si>
  <si>
    <t>75283</t>
  </si>
  <si>
    <t>75291</t>
  </si>
  <si>
    <t>75309</t>
  </si>
  <si>
    <t>75317</t>
  </si>
  <si>
    <t>75325</t>
  </si>
  <si>
    <t>75333</t>
  </si>
  <si>
    <t>75341</t>
  </si>
  <si>
    <t>75358</t>
  </si>
  <si>
    <t>75366</t>
  </si>
  <si>
    <t>75374</t>
  </si>
  <si>
    <t>75382</t>
  </si>
  <si>
    <t>75390</t>
  </si>
  <si>
    <t>75408</t>
  </si>
  <si>
    <t>75416</t>
  </si>
  <si>
    <t>75432</t>
  </si>
  <si>
    <t>75440</t>
  </si>
  <si>
    <t>75457</t>
  </si>
  <si>
    <t>75465</t>
  </si>
  <si>
    <t>75473</t>
  </si>
  <si>
    <t>75481</t>
  </si>
  <si>
    <t>75499</t>
  </si>
  <si>
    <t>75507</t>
  </si>
  <si>
    <t>75515</t>
  </si>
  <si>
    <t>75523</t>
  </si>
  <si>
    <t>75531</t>
  </si>
  <si>
    <t>75549</t>
  </si>
  <si>
    <t>75556</t>
  </si>
  <si>
    <t>75564</t>
  </si>
  <si>
    <t>75572</t>
  </si>
  <si>
    <t>75580</t>
  </si>
  <si>
    <t>75598</t>
  </si>
  <si>
    <t>75606</t>
  </si>
  <si>
    <t>75614</t>
  </si>
  <si>
    <t>75713</t>
  </si>
  <si>
    <t>75739</t>
  </si>
  <si>
    <t>76349</t>
  </si>
  <si>
    <t>76406</t>
  </si>
  <si>
    <t>76414</t>
  </si>
  <si>
    <t>76455</t>
  </si>
  <si>
    <t>STATEWIDE TOTALS</t>
  </si>
  <si>
    <t>Hueneme Elementary</t>
  </si>
  <si>
    <t>Mesa Union Elementary</t>
  </si>
  <si>
    <t>Mupu Elementary</t>
  </si>
  <si>
    <t>Ojai Unified</t>
  </si>
  <si>
    <t>Oxnard Elementary</t>
  </si>
  <si>
    <t>Oxnard Union High</t>
  </si>
  <si>
    <t>Pleasant Valley School</t>
  </si>
  <si>
    <t>Rio Elementary</t>
  </si>
  <si>
    <t>Santa Clara Elementary</t>
  </si>
  <si>
    <t>Santa Paula Elementary</t>
  </si>
  <si>
    <t>Santa Paula Union High</t>
  </si>
  <si>
    <t>Simi Valley Unified</t>
  </si>
  <si>
    <t>Somis Union Elementary</t>
  </si>
  <si>
    <t>Ventura Unified</t>
  </si>
  <si>
    <t>Conejo Valley Unified</t>
  </si>
  <si>
    <t>Oak Park Unified</t>
  </si>
  <si>
    <t>Moorpark Unified</t>
  </si>
  <si>
    <t>Davis Joint Unified</t>
  </si>
  <si>
    <t>Esparto Unified</t>
  </si>
  <si>
    <t>Washington Unified</t>
  </si>
  <si>
    <t>Winters Joint Unified</t>
  </si>
  <si>
    <t>Woodland Joint Unified</t>
  </si>
  <si>
    <t>Camptonville Elementary</t>
  </si>
  <si>
    <t>Marysville Joint Unified</t>
  </si>
  <si>
    <t>Plumas Elementary</t>
  </si>
  <si>
    <t>Wheatland Elementary</t>
  </si>
  <si>
    <t>Wheatland Union High</t>
  </si>
  <si>
    <t>Bitterwater-Tully Union Elemen</t>
  </si>
  <si>
    <t>Yucaipa-Calimesa Jt. Unified</t>
  </si>
  <si>
    <t>Loma Prieta Joint Union Elemen</t>
  </si>
  <si>
    <t>Dos Palos Oro Loma Jt. Unified</t>
  </si>
  <si>
    <t xml:space="preserve">Arena Union Elementary/Point Arena Joint Union High </t>
  </si>
  <si>
    <t>Current Expense ADA</t>
  </si>
  <si>
    <t>Current Expense Per ADA</t>
  </si>
  <si>
    <t>LEA Type</t>
  </si>
  <si>
    <t>As of February 17, 2009</t>
  </si>
  <si>
    <t>Scott Valley Unified</t>
  </si>
  <si>
    <t>Comm Admin</t>
  </si>
  <si>
    <t>Unified</t>
  </si>
  <si>
    <t>Elementary</t>
  </si>
  <si>
    <t>High School</t>
  </si>
  <si>
    <t>Common Admin</t>
  </si>
  <si>
    <t>ADA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</si>
  <si>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</si>
  <si>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</si>
  <si>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</si>
  <si>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</si>
  <si>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</si>
  <si>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</si>
  <si>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</si>
  <si>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</si>
  <si>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</si>
  <si>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</si>
  <si>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</si>
  <si>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</si>
  <si>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</si>
  <si>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</si>
  <si>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</si>
  <si>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</si>
  <si>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</si>
  <si>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</si>
  <si>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</si>
  <si>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</si>
  <si>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</si>
  <si>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</si>
  <si>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</si>
  <si>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</si>
  <si>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</si>
  <si>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</si>
  <si>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</si>
  <si>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</si>
  <si>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</si>
  <si>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</si>
  <si>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</si>
  <si>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</si>
  <si>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</si>
  <si>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</si>
  <si>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</si>
  <si>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</si>
  <si>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</si>
  <si>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</si>
  <si>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</si>
  <si>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</si>
  <si>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</si>
  <si>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</si>
  <si>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</si>
  <si>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</si>
  <si>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</si>
  <si>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</si>
  <si>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</si>
  <si>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</si>
  <si>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</si>
  <si>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</si>
  <si>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</si>
  <si>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</si>
  <si>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</si>
  <si>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</si>
  <si>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</si>
  <si>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</si>
  <si>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</si>
  <si>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</si>
  <si>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</si>
  <si>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Statewide</t>
  </si>
  <si>
    <t>Average by LEA Type</t>
  </si>
  <si>
    <t>STATEWIDE</t>
  </si>
  <si>
    <t>CO</t>
  </si>
  <si>
    <t>15</t>
  </si>
  <si>
    <t>19</t>
  </si>
  <si>
    <t>49</t>
  </si>
  <si>
    <t>44</t>
  </si>
  <si>
    <t>50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</si>
  <si>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</si>
  <si>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</si>
  <si>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</si>
  <si>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</si>
  <si>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</si>
  <si>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</si>
  <si>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</si>
  <si>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</si>
  <si>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</si>
  <si>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</si>
  <si>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</si>
  <si>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</si>
  <si>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</si>
  <si>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</si>
  <si>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</si>
  <si>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</si>
  <si>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</si>
  <si>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</si>
  <si>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</si>
  <si>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</si>
  <si>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</si>
  <si>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</si>
  <si>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</si>
  <si>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</si>
  <si>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</si>
  <si>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</si>
  <si>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</si>
  <si>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</si>
  <si>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</si>
  <si>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</si>
  <si>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</si>
  <si>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</si>
  <si>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</si>
  <si>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</si>
  <si>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</si>
  <si>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</si>
  <si>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</si>
  <si>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</si>
  <si>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</si>
  <si>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</si>
  <si>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</si>
  <si>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</si>
  <si>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</si>
  <si>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51</t>
  </si>
  <si>
    <t>52</t>
  </si>
  <si>
    <t>53</t>
  </si>
  <si>
    <t>54</t>
  </si>
  <si>
    <t>55</t>
  </si>
  <si>
    <t>56</t>
  </si>
  <si>
    <t>57</t>
  </si>
  <si>
    <t>58</t>
  </si>
  <si>
    <t>26</t>
  </si>
  <si>
    <t>03</t>
  </si>
  <si>
    <t>DISTRICT</t>
  </si>
  <si>
    <t>Alameda City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</si>
  <si>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</si>
  <si>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</si>
  <si>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</si>
  <si>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</si>
  <si>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</si>
  <si>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</si>
  <si>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</si>
  <si>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Mountain House Elementary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</si>
  <si>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</si>
  <si>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</si>
  <si>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</si>
  <si>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</si>
  <si>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</si>
  <si>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</si>
  <si>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Dublin Unified</t>
  </si>
  <si>
    <t>Pleasanton Unified</t>
  </si>
  <si>
    <t>Sunol Glen Unified</t>
  </si>
  <si>
    <t>Alpine County Unified</t>
  </si>
  <si>
    <t>Amador County Unified</t>
  </si>
  <si>
    <t>Bangor Union Elementary</t>
  </si>
  <si>
    <t>Biggs Unified</t>
  </si>
  <si>
    <t>Chico Unified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</si>
  <si>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</si>
  <si>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</si>
  <si>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</si>
  <si>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</si>
  <si>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</si>
  <si>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</si>
  <si>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</si>
  <si>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</si>
  <si>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</si>
  <si>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</si>
  <si>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</si>
  <si>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Bret Harte Union High</t>
  </si>
  <si>
    <t>Calaveras Unified</t>
  </si>
  <si>
    <t>Mark Twain Union Elementary</t>
  </si>
  <si>
    <t>Vallecito Union Elementary</t>
  </si>
  <si>
    <t>Colusa Unified</t>
  </si>
  <si>
    <t>Maxwell Unified</t>
  </si>
  <si>
    <t>Pierce Joint Unified</t>
  </si>
  <si>
    <t>Williams Unified</t>
  </si>
  <si>
    <t>Acalanes Union High</t>
  </si>
  <si>
    <t>Antioch Unified</t>
  </si>
  <si>
    <t>Brentwood Union Elementary</t>
  </si>
  <si>
    <t>Byron Union Elementary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</si>
  <si>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</si>
  <si>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</si>
  <si>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</si>
  <si>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</si>
  <si>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</si>
  <si>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</si>
  <si>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</si>
  <si>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</si>
  <si>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</si>
  <si>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</si>
  <si>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</si>
  <si>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</si>
  <si>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San Ramon Valley Unified</t>
  </si>
  <si>
    <t>Walnut Creek Elementary</t>
  </si>
  <si>
    <t>Del Norte County Unified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</si>
  <si>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</si>
  <si>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</si>
  <si>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</si>
  <si>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</si>
  <si>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</si>
  <si>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Indian Diggings Elementary</t>
  </si>
  <si>
    <t>Lake Tahoe Unified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</si>
  <si>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</si>
  <si>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</si>
  <si>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</si>
  <si>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</si>
  <si>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</si>
  <si>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</si>
  <si>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</si>
  <si>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Alvina Elementary</t>
  </si>
  <si>
    <t>American Union Elementary</t>
  </si>
  <si>
    <t>Big Creek Elementary</t>
  </si>
  <si>
    <t>Burrel Union Elementary</t>
  </si>
  <si>
    <t>Clay Joint Elementary</t>
  </si>
  <si>
    <t>Clovis Unified</t>
  </si>
  <si>
    <t>Coalinga/Huron Joint Unified</t>
  </si>
  <si>
    <t>Fowler Unified</t>
  </si>
  <si>
    <t>Fresno Unified</t>
  </si>
  <si>
    <t>West Fresno Elementary</t>
  </si>
  <si>
    <t>Kingsburg Joint Union Elementary</t>
  </si>
  <si>
    <t>Kingsburg Joint Union High</t>
  </si>
  <si>
    <t>Kings Canyon Joint Unified</t>
  </si>
  <si>
    <t>Laton Joint Unified</t>
  </si>
  <si>
    <t>Monroe Elementary</t>
  </si>
  <si>
    <t>Orange Center Elementary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</si>
  <si>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</si>
  <si>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</si>
  <si>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</si>
  <si>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</si>
  <si>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</si>
  <si>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</si>
  <si>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</si>
  <si>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Washington Union High</t>
  </si>
  <si>
    <t>West Park Elementary</t>
  </si>
  <si>
    <t>Westside Elementary</t>
  </si>
  <si>
    <t>Firebaugh-Las Deltas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</si>
  <si>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</si>
  <si>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</si>
  <si>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</si>
  <si>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</si>
  <si>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</si>
  <si>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</si>
  <si>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</si>
  <si>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Capay Joint Union Elementary</t>
  </si>
  <si>
    <t>Hamilton Union Elementary</t>
  </si>
  <si>
    <t>Hamilton Union High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</si>
  <si>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</si>
  <si>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</si>
  <si>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</si>
  <si>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</si>
  <si>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</si>
  <si>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</si>
  <si>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Arcata Elementary</t>
  </si>
  <si>
    <t>Northern Humboldt Union High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</si>
  <si>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</si>
  <si>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</si>
  <si>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</si>
  <si>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</si>
  <si>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</si>
  <si>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</si>
  <si>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Elementary</t>
  </si>
  <si>
    <t>Fortuna Union High</t>
  </si>
  <si>
    <t>Freshwater Elementary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</si>
  <si>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</si>
  <si>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</si>
  <si>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</si>
  <si>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</si>
  <si>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</si>
  <si>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</si>
  <si>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</si>
  <si>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Maple Creek Elementary</t>
  </si>
  <si>
    <t>Mckinleyville Union Elementary</t>
  </si>
  <si>
    <t>Orick Elementary</t>
  </si>
  <si>
    <t>Peninsula Union Elementary</t>
  </si>
  <si>
    <t>Rio Dell Elementary</t>
  </si>
  <si>
    <t>Rohnerville Elementary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</si>
  <si>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</si>
  <si>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</si>
  <si>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</si>
  <si>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</si>
  <si>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</si>
  <si>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Mattole Unified</t>
  </si>
  <si>
    <t>Eureka City Unified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</si>
  <si>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</si>
  <si>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</si>
  <si>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</si>
  <si>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</si>
  <si>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</si>
  <si>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</si>
  <si>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</si>
  <si>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</si>
  <si>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</si>
  <si>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</si>
  <si>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</si>
  <si>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</si>
  <si>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</si>
  <si>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</si>
  <si>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</si>
  <si>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</si>
  <si>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Big Pine Unified</t>
  </si>
  <si>
    <t>Bishop Union Elementary</t>
  </si>
  <si>
    <t>Bishop Joint Union High</t>
  </si>
  <si>
    <t>Death Valley Unified</t>
  </si>
  <si>
    <t>Lone Pine Unified</t>
  </si>
  <si>
    <t>Owens Valley Unified</t>
  </si>
  <si>
    <t>Round Valley Joint Elementary</t>
  </si>
  <si>
    <t>Arvin Union Elementary</t>
  </si>
  <si>
    <t>Bakersfield City Elementary</t>
  </si>
  <si>
    <t>Beardsley Elementary</t>
  </si>
  <si>
    <t>Belridge Elementary</t>
  </si>
  <si>
    <t>Blake Elementary</t>
  </si>
  <si>
    <t>Panama Buena Vista Union Elementary</t>
  </si>
  <si>
    <t>Buttonwillow Union Elementary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</si>
  <si>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</si>
  <si>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</si>
  <si>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</si>
  <si>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</si>
  <si>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</si>
  <si>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</si>
  <si>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</si>
  <si>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</si>
  <si>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</si>
  <si>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</si>
  <si>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</si>
  <si>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</si>
  <si>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</si>
  <si>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</si>
  <si>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</si>
  <si>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</si>
  <si>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</si>
  <si>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</si>
  <si>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</si>
  <si>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</si>
  <si>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</si>
  <si>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</si>
  <si>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</si>
  <si>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</si>
  <si>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</si>
  <si>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</si>
  <si>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</si>
  <si>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</si>
  <si>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>South Fork Union Elementary</t>
  </si>
  <si>
    <t>Standard Elementary</t>
  </si>
  <si>
    <t>Taft City Elementary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</si>
  <si>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</si>
  <si>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</si>
  <si>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</si>
  <si>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</si>
  <si>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</si>
  <si>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</si>
  <si>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</si>
  <si>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</si>
  <si>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</si>
  <si>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Armona Union Elementary</t>
  </si>
  <si>
    <t>Central Union Elementary</t>
  </si>
  <si>
    <t>Corcoran Joint Unified</t>
  </si>
  <si>
    <t>Delta View Joint Union Elementary</t>
  </si>
  <si>
    <t>Hanford Elementary</t>
  </si>
  <si>
    <t>Hanford Joint Union High</t>
  </si>
  <si>
    <t>Island Union Elementary</t>
  </si>
  <si>
    <t>Kings River-Hardwick Union Elementary</t>
  </si>
  <si>
    <t>Kit Carson Union Elementary</t>
  </si>
  <si>
    <t>Lemoore Union Elementary</t>
  </si>
  <si>
    <t>Lemoore Union High</t>
  </si>
  <si>
    <t>Reef-Sunset Unified</t>
  </si>
  <si>
    <t>Kelseyville Unified</t>
  </si>
  <si>
    <t>Konocti Unified</t>
  </si>
  <si>
    <t>Lakeport Unified</t>
  </si>
  <si>
    <t>Lucerne Elementary</t>
  </si>
  <si>
    <t>Middletown Unified</t>
  </si>
  <si>
    <t>Upper Lake Union Elementary</t>
  </si>
  <si>
    <t>Upper Lake Union High</t>
  </si>
  <si>
    <t>Big Valley Joint Unified</t>
  </si>
  <si>
    <t>Janesville Union Elementary</t>
  </si>
  <si>
    <t>Johnstonville Elementary</t>
  </si>
  <si>
    <t>Lassen Union High</t>
  </si>
  <si>
    <t>Ravendale Elementary</t>
  </si>
  <si>
    <t>Richmond Elementary</t>
  </si>
  <si>
    <t>Shaffer Union Elementary</t>
  </si>
  <si>
    <t>Susanville Elementary</t>
  </si>
  <si>
    <t>Westwood Unified</t>
  </si>
  <si>
    <t>Fort Sage Unified</t>
  </si>
  <si>
    <t>ABC Unified</t>
  </si>
  <si>
    <t>Antelope Valley Union High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</si>
  <si>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</si>
  <si>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</si>
  <si>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</si>
  <si>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</si>
  <si>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</si>
  <si>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</si>
  <si>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</si>
  <si>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</si>
  <si>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 Elementary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</si>
  <si>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</si>
  <si>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</si>
  <si>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</si>
  <si>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</si>
  <si>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</si>
  <si>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</si>
  <si>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</si>
  <si>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</si>
  <si>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</si>
  <si>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</si>
  <si>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</si>
  <si>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</si>
  <si>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</si>
  <si>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</si>
  <si>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</si>
  <si>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</si>
  <si>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</si>
  <si>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Hawthorne Elementary</t>
  </si>
  <si>
    <t>Hermosa Beach City Elementary</t>
  </si>
  <si>
    <t>Hughes-Elizabeth Lakes Union Elementary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</si>
  <si>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</si>
  <si>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</si>
  <si>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</si>
  <si>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</si>
  <si>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</si>
  <si>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</si>
  <si>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>Lennox Elementary</t>
  </si>
  <si>
    <t>Little Lake City Elementary</t>
  </si>
  <si>
    <t>Long Beach Unified</t>
  </si>
  <si>
    <t>Los Angeles Unified</t>
  </si>
  <si>
    <t>Los Nietos Elementary</t>
  </si>
  <si>
    <t>Lowell Joint Elementary</t>
  </si>
  <si>
    <t>Lynwood Unified</t>
  </si>
  <si>
    <t>Monrovia Unified</t>
  </si>
  <si>
    <t>Montebello Unified</t>
  </si>
  <si>
    <t>Mountain View Elementary</t>
  </si>
  <si>
    <t>Newhall Elementary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</si>
  <si>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</si>
  <si>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</si>
  <si>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</si>
  <si>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</si>
  <si>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</si>
  <si>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</si>
  <si>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Rosemead Elementary</t>
  </si>
  <si>
    <t>San Marino Unified</t>
  </si>
  <si>
    <t>Santa Monica-Malibu Unified</t>
  </si>
  <si>
    <t>Saugus Union Elementary</t>
  </si>
  <si>
    <t>South Pasadena Unified</t>
  </si>
  <si>
    <t>South Whittier Elementary</t>
  </si>
  <si>
    <t>Sulphur Springs Union Elementary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</si>
  <si>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</si>
  <si>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</si>
  <si>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</si>
  <si>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</si>
  <si>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</si>
  <si>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</si>
  <si>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Whittier Union High</t>
  </si>
  <si>
    <t>William S. Hart Union High</t>
  </si>
  <si>
    <t>Wilsona Elementary</t>
  </si>
  <si>
    <t>Wiseburn Elementary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</si>
  <si>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</si>
  <si>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</si>
  <si>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</si>
  <si>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</si>
  <si>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</si>
  <si>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</si>
  <si>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Manhattan Beach Unified</t>
  </si>
  <si>
    <t>Redondo Beach Unified</t>
  </si>
  <si>
    <t>Alhambra Unified</t>
  </si>
  <si>
    <t>Alview-Dairyland Union Elementary</t>
  </si>
  <si>
    <t>Bass Lake Elementary</t>
  </si>
  <si>
    <t>Chowchilla Elementary</t>
  </si>
  <si>
    <t>Chowchilla Union High</t>
  </si>
  <si>
    <t>Madera Unified</t>
  </si>
  <si>
    <t>Raymond-Knowles Union Elementary</t>
  </si>
  <si>
    <t>Golden Valley Unified</t>
  </si>
  <si>
    <t>Chawanakee Unified</t>
  </si>
  <si>
    <t>Yosemite Unified</t>
  </si>
  <si>
    <t>Bolinas-Stinson Union Elementary</t>
  </si>
  <si>
    <t>Dixie Elementary</t>
  </si>
  <si>
    <t>Kentfield Elementary</t>
  </si>
  <si>
    <t>Laguna Joint Elementary</t>
  </si>
  <si>
    <t>Lagunitas Elementary</t>
  </si>
  <si>
    <t>Larkspur Elementary</t>
  </si>
  <si>
    <t>Lincoln Elementary</t>
  </si>
  <si>
    <t>Mill Valley Elementary</t>
  </si>
  <si>
    <t>Nicasio Elementary</t>
  </si>
  <si>
    <t>Novato Unified</t>
  </si>
  <si>
    <t>Reed Union Elementary</t>
  </si>
  <si>
    <t>Ross Elementary</t>
  </si>
  <si>
    <t>San Rafael City Elementary</t>
  </si>
  <si>
    <t>San Rafael City High</t>
  </si>
  <si>
    <t>Sausalito Elementary</t>
  </si>
  <si>
    <t>Tamalpais Union High</t>
  </si>
  <si>
    <t>Union Joint Elementary</t>
  </si>
  <si>
    <t>Shoreline Unified</t>
  </si>
  <si>
    <t>Ross Valley Elementary</t>
  </si>
  <si>
    <t>Mariposa County Unified</t>
  </si>
  <si>
    <t>Anderson Valley Unified</t>
  </si>
  <si>
    <t>Fort Bragg Unified</t>
  </si>
  <si>
    <t>Manchester Union Elementary</t>
  </si>
  <si>
    <t>Mendocino Unified</t>
  </si>
  <si>
    <t>Round Valley Unified</t>
  </si>
  <si>
    <t>Ukiah Unified</t>
  </si>
  <si>
    <t>Willits Unified</t>
  </si>
  <si>
    <t>Potter Valley Community Unified</t>
  </si>
  <si>
    <t>Laytonville Unified</t>
  </si>
  <si>
    <t>Leggett Valley Unified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</si>
  <si>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</si>
  <si>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</si>
  <si>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</si>
  <si>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</si>
  <si>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</si>
  <si>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</si>
  <si>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 Elementary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</si>
  <si>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</si>
  <si>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</si>
  <si>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</si>
  <si>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</si>
  <si>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</si>
  <si>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</si>
  <si>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</si>
  <si>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 Elementary</t>
  </si>
  <si>
    <t>Winton Elementary</t>
  </si>
  <si>
    <t>Gustine Unified</t>
  </si>
  <si>
    <t>Merced River Union Elementary</t>
  </si>
  <si>
    <t>Delhi Unified</t>
  </si>
  <si>
    <t>Surprise Valley Joint Unified</t>
  </si>
  <si>
    <t>Modoc Joint Unified</t>
  </si>
  <si>
    <t>Tulelake Basin Joint Unified</t>
  </si>
  <si>
    <t>Eastern Sierra Unified</t>
  </si>
  <si>
    <t>Mammoth Unified</t>
  </si>
  <si>
    <t>Alisal Union Elementary</t>
  </si>
  <si>
    <t>Bradley Union Elementary</t>
  </si>
  <si>
    <t>Carmel Unified</t>
  </si>
  <si>
    <t>Chualar Union Elementary</t>
  </si>
  <si>
    <t>Graves Elementary</t>
  </si>
  <si>
    <t>King City Union Elementary</t>
  </si>
  <si>
    <t>King City Joint Union High</t>
  </si>
  <si>
    <t>Lagunita Elementary</t>
  </si>
  <si>
    <t>Mission Union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</si>
  <si>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</si>
  <si>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</si>
  <si>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</si>
  <si>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</si>
  <si>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</si>
  <si>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</si>
  <si>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</si>
  <si>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</si>
  <si>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</si>
  <si>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</si>
  <si>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</si>
  <si>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Pacific Unified</t>
  </si>
  <si>
    <t>Soledad Unified</t>
  </si>
  <si>
    <t>Gonzales Unified</t>
  </si>
  <si>
    <t>Calistoga Joint Unified</t>
  </si>
  <si>
    <t>Howell Mountain Elementary</t>
  </si>
  <si>
    <t>Napa Valley Unified</t>
  </si>
  <si>
    <t>Pope Valley Union Elementary</t>
  </si>
  <si>
    <t>St. Helena Unified</t>
  </si>
  <si>
    <t>Chicago Park Elementary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</si>
  <si>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</si>
  <si>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</si>
  <si>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</si>
  <si>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</si>
  <si>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</si>
  <si>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</si>
  <si>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</si>
  <si>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</si>
  <si>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</si>
  <si>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</si>
  <si>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</si>
  <si>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</si>
  <si>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</si>
  <si>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</si>
  <si>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</si>
  <si>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</si>
  <si>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</si>
  <si>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</si>
  <si>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</si>
  <si>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</si>
  <si>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</si>
  <si>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</si>
  <si>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</si>
  <si>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</si>
  <si>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</si>
  <si>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</si>
  <si>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 Elementary</t>
  </si>
  <si>
    <t>Orange Unified</t>
  </si>
  <si>
    <t>Placentia-Yorba Linda Unified</t>
  </si>
  <si>
    <t>Santa Ana Unified</t>
  </si>
  <si>
    <t>Savanna Elementary</t>
  </si>
  <si>
    <t>Westminster Elementary</t>
  </si>
  <si>
    <t>Saddleback Valley Unified</t>
  </si>
  <si>
    <t>Tustin Unified</t>
  </si>
  <si>
    <t>Irvine Unified</t>
  </si>
  <si>
    <t>Los Alamitos Unified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</si>
  <si>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</si>
  <si>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</si>
  <si>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</si>
  <si>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</si>
  <si>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</si>
  <si>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</si>
  <si>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Foresthill Union Elementary</t>
  </si>
  <si>
    <t>Loomis Union Elementary</t>
  </si>
  <si>
    <t>Newcastle Elementary</t>
  </si>
  <si>
    <t>Ophir Elementary</t>
  </si>
  <si>
    <t>Placer Hills Union Elementary</t>
  </si>
  <si>
    <t>Placer Union High</t>
  </si>
  <si>
    <t>Roseville City Elementary</t>
  </si>
  <si>
    <t>Roseville Joint Union High</t>
  </si>
  <si>
    <t>Tahoe-Truckee Unified</t>
  </si>
  <si>
    <t>Western Placer Unified</t>
  </si>
  <si>
    <t>Rocklin Unified</t>
  </si>
  <si>
    <t>Plumas Unified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</si>
  <si>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</si>
  <si>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</si>
  <si>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</si>
  <si>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</si>
  <si>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</si>
  <si>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</si>
  <si>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</si>
  <si>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</si>
  <si>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</si>
  <si>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</si>
  <si>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>Nuview Union Elementary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</si>
  <si>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</si>
  <si>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</si>
  <si>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</si>
  <si>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</si>
  <si>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</si>
  <si>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</si>
  <si>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</si>
  <si>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</si>
  <si>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</si>
  <si>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</si>
  <si>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</si>
  <si>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</si>
  <si>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Arcohe Union Elementary</t>
  </si>
  <si>
    <t>Del Paso Heights Elementary</t>
  </si>
  <si>
    <t>Elk Grove Unified</t>
  </si>
  <si>
    <t>Elverta Joint Elementary</t>
  </si>
  <si>
    <t>Folsom-Cordova Unified</t>
  </si>
  <si>
    <t>Galt Joint Union Elementary</t>
  </si>
  <si>
    <t>Galt Joint Union High</t>
  </si>
  <si>
    <t>Grant Joint Union High</t>
  </si>
  <si>
    <t>North Sacramento Elementary</t>
  </si>
  <si>
    <t>Rio Linda Union Elementary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</si>
  <si>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</si>
  <si>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</si>
  <si>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</si>
  <si>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</si>
  <si>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</si>
  <si>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</si>
  <si>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Cienega Union Elementary</t>
  </si>
  <si>
    <t>Hollister Elementary</t>
  </si>
  <si>
    <t>Jefferson Elementary</t>
  </si>
  <si>
    <t>North County Joint Union Elementary</t>
  </si>
  <si>
    <t>Panoche Elementary</t>
  </si>
  <si>
    <t>2007–08 CURRENT EXPENSE PER AVERAGE DAILY ATTENDANCE (ADA)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</si>
</sst>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64" fontId="3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5" fontId="2" fillId="0" borderId="0" xfId="42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quotePrefix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7:G975" comment="" totalsRowShown="0">
  <autoFilter ref="A7:G975"/>
  <tableColumns count="7">
    <tableColumn id="1" name="CO"/>
    <tableColumn id="2" name="LEA ID"/>
    <tableColumn id="3" name="DISTRICT"/>
    <tableColumn id="4" name="Expenditures (EDP 365)"/>
    <tableColumn id="5" name="Current Expense ADA"/>
    <tableColumn id="6" name="Current Expense Per ADA"/>
    <tableColumn id="7" name="LEA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6:D65" comment="" totalsRowShown="0">
  <autoFilter ref="A6:D65"/>
  <tableColumns count="4">
    <tableColumn id="1" name="County"/>
    <tableColumn id="2" name="Expenditures (EDP 365)"/>
    <tableColumn id="3" name="ADA"/>
    <tableColumn id="4" name="Current Expense Per ADA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6:D11" comment="" totalsRowShown="0">
  <autoFilter ref="A6:D11"/>
  <tableColumns count="4">
    <tableColumn id="1" name="LEA Type"/>
    <tableColumn id="2" name="Expenditures (EDP 365)"/>
    <tableColumn id="3" name="ADA"/>
    <tableColumn id="4" name="Current Expense Per AD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9.8515625" style="2" customWidth="1"/>
    <col min="3" max="3" width="53.421875" style="3" customWidth="1"/>
    <col min="4" max="4" width="19.421875" style="7" customWidth="1"/>
    <col min="5" max="5" width="21.57421875" style="8" customWidth="1"/>
    <col min="6" max="6" width="19.140625" style="2" customWidth="1"/>
    <col min="7" max="7" width="14.28125" style="2" customWidth="1"/>
    <col min="8" max="16384" width="9.140625" style="2" customWidth="1"/>
  </cols>
  <sheetData>
    <row r="1" spans="1:5" ht="15">
      <c r="A1" s="1" t="s">
        <v>564</v>
      </c>
      <c r="D1" s="2"/>
      <c r="E1" s="2"/>
    </row>
    <row r="2" spans="1:5" ht="15">
      <c r="A2" s="4" t="s">
        <v>2060</v>
      </c>
      <c r="D2" s="2"/>
      <c r="E2" s="2"/>
    </row>
    <row r="3" spans="1:5" ht="15">
      <c r="A3" s="5" t="s">
        <v>1412</v>
      </c>
      <c r="D3" s="2"/>
      <c r="E3" s="2"/>
    </row>
    <row r="4" spans="1:5" ht="15">
      <c r="A4" s="6" t="s">
        <v>565</v>
      </c>
      <c r="D4" s="2"/>
      <c r="E4" s="2"/>
    </row>
    <row r="5" spans="1:5" ht="15">
      <c r="A5" s="6" t="s">
        <v>566</v>
      </c>
      <c r="D5" s="2"/>
      <c r="E5" s="2"/>
    </row>
    <row r="6" spans="1:5" ht="15">
      <c r="A6" s="2" t="s">
        <v>567</v>
      </c>
      <c r="D6" s="2"/>
      <c r="E6" s="2"/>
    </row>
    <row r="7" spans="1:7" ht="30.75">
      <c r="A7" s="9" t="s">
        <v>1482</v>
      </c>
      <c r="B7" s="9" t="s">
        <v>315</v>
      </c>
      <c r="C7" s="10" t="s">
        <v>1541</v>
      </c>
      <c r="D7" s="11" t="s">
        <v>569</v>
      </c>
      <c r="E7" s="11" t="s">
        <v>1409</v>
      </c>
      <c r="F7" s="12" t="s">
        <v>1410</v>
      </c>
      <c r="G7" s="9" t="s">
        <v>1411</v>
      </c>
    </row>
    <row r="8" spans="1:7" ht="15">
      <c r="A8" s="13" t="s">
        <v>1488</v>
      </c>
      <c r="B8" s="13" t="s">
        <v>407</v>
      </c>
      <c r="C8" s="14" t="s">
        <v>1542</v>
      </c>
      <c r="D8" s="15">
        <v>77564559.77</v>
      </c>
      <c r="E8" s="16">
        <v>9685.917142857143</v>
      </c>
      <c r="F8" s="17">
        <v>8007.972670631382</v>
      </c>
      <c r="G8" s="13" t="s">
        <v>1415</v>
      </c>
    </row>
    <row r="9" spans="1:7" ht="15">
      <c r="A9" s="13" t="s">
        <v>1488</v>
      </c>
      <c r="B9" s="13" t="s">
        <v>408</v>
      </c>
      <c r="C9" s="14" t="s">
        <v>1543</v>
      </c>
      <c r="D9" s="15">
        <v>32272399.05</v>
      </c>
      <c r="E9" s="16">
        <v>3695.594285714286</v>
      </c>
      <c r="F9" s="17">
        <v>8732.668294989091</v>
      </c>
      <c r="G9" s="13" t="s">
        <v>1415</v>
      </c>
    </row>
    <row r="10" spans="1:7" ht="15">
      <c r="A10" s="13" t="s">
        <v>1488</v>
      </c>
      <c r="B10" s="13" t="s">
        <v>409</v>
      </c>
      <c r="C10" s="14" t="s">
        <v>1544</v>
      </c>
      <c r="D10" s="15">
        <v>101655256.18</v>
      </c>
      <c r="E10" s="16">
        <v>8554.271428571428</v>
      </c>
      <c r="F10" s="17">
        <v>11883.566827265911</v>
      </c>
      <c r="G10" s="13" t="s">
        <v>1415</v>
      </c>
    </row>
    <row r="11" spans="1:7" ht="15">
      <c r="A11" s="13" t="s">
        <v>1488</v>
      </c>
      <c r="B11" s="13" t="s">
        <v>410</v>
      </c>
      <c r="C11" s="14" t="s">
        <v>1545</v>
      </c>
      <c r="D11" s="15">
        <v>66652167.05</v>
      </c>
      <c r="E11" s="16">
        <v>8609.564285714287</v>
      </c>
      <c r="F11" s="17">
        <v>7741.642298971491</v>
      </c>
      <c r="G11" s="13" t="s">
        <v>1415</v>
      </c>
    </row>
    <row r="12" spans="1:7" ht="15">
      <c r="A12" s="13" t="s">
        <v>1488</v>
      </c>
      <c r="B12" s="13" t="s">
        <v>411</v>
      </c>
      <c r="C12" s="14" t="s">
        <v>1546</v>
      </c>
      <c r="D12" s="15">
        <v>10576402.71</v>
      </c>
      <c r="E12" s="16">
        <v>774.6628571428572</v>
      </c>
      <c r="F12" s="17">
        <v>13652.910569390555</v>
      </c>
      <c r="G12" s="13" t="s">
        <v>1415</v>
      </c>
    </row>
    <row r="13" spans="1:7" ht="15">
      <c r="A13" s="13" t="s">
        <v>1488</v>
      </c>
      <c r="B13" s="13" t="s">
        <v>412</v>
      </c>
      <c r="C13" s="14" t="s">
        <v>1547</v>
      </c>
      <c r="D13" s="15">
        <v>249600506.5</v>
      </c>
      <c r="E13" s="16">
        <v>31079.88</v>
      </c>
      <c r="F13" s="17">
        <v>8030.935335014164</v>
      </c>
      <c r="G13" s="13" t="s">
        <v>1415</v>
      </c>
    </row>
    <row r="14" spans="1:7" ht="15">
      <c r="A14" s="13" t="s">
        <v>1488</v>
      </c>
      <c r="B14" s="13" t="s">
        <v>413</v>
      </c>
      <c r="C14" s="14" t="s">
        <v>1548</v>
      </c>
      <c r="D14" s="15">
        <v>183776179.61</v>
      </c>
      <c r="E14" s="16">
        <v>20750.937142857143</v>
      </c>
      <c r="F14" s="17">
        <v>8856.283373845561</v>
      </c>
      <c r="G14" s="13" t="s">
        <v>1415</v>
      </c>
    </row>
    <row r="15" spans="1:7" ht="15">
      <c r="A15" s="13" t="s">
        <v>1488</v>
      </c>
      <c r="B15" s="13" t="s">
        <v>414</v>
      </c>
      <c r="C15" s="14" t="s">
        <v>1549</v>
      </c>
      <c r="D15" s="15">
        <v>102452911.74</v>
      </c>
      <c r="E15" s="16">
        <v>13051.552857142857</v>
      </c>
      <c r="F15" s="17">
        <v>7849.8637565513545</v>
      </c>
      <c r="G15" s="13" t="s">
        <v>1415</v>
      </c>
    </row>
    <row r="16" spans="1:7" ht="15">
      <c r="A16" s="13" t="s">
        <v>1488</v>
      </c>
      <c r="B16" s="13" t="s">
        <v>415</v>
      </c>
      <c r="C16" s="14" t="s">
        <v>1550</v>
      </c>
      <c r="D16" s="15">
        <v>464906.81</v>
      </c>
      <c r="E16" s="16">
        <v>37.81</v>
      </c>
      <c r="F16" s="17">
        <v>12295.869082253372</v>
      </c>
      <c r="G16" s="13" t="s">
        <v>1416</v>
      </c>
    </row>
    <row r="17" spans="1:7" ht="15">
      <c r="A17" s="13" t="s">
        <v>1488</v>
      </c>
      <c r="B17" s="13" t="s">
        <v>416</v>
      </c>
      <c r="C17" s="14" t="s">
        <v>1551</v>
      </c>
      <c r="D17" s="15">
        <v>58717383.02</v>
      </c>
      <c r="E17" s="16">
        <v>6949.144285714286</v>
      </c>
      <c r="F17" s="17">
        <v>8449.584669109312</v>
      </c>
      <c r="G17" s="13" t="s">
        <v>1415</v>
      </c>
    </row>
    <row r="18" spans="1:7" ht="15">
      <c r="A18" s="13" t="s">
        <v>1488</v>
      </c>
      <c r="B18" s="13" t="s">
        <v>417</v>
      </c>
      <c r="C18" s="14" t="s">
        <v>1552</v>
      </c>
      <c r="D18" s="15">
        <v>104779270.11</v>
      </c>
      <c r="E18" s="16">
        <v>12775.517142857143</v>
      </c>
      <c r="F18" s="17">
        <v>8201.567806480743</v>
      </c>
      <c r="G18" s="13" t="s">
        <v>1415</v>
      </c>
    </row>
    <row r="19" spans="1:7" ht="15">
      <c r="A19" s="13" t="s">
        <v>1488</v>
      </c>
      <c r="B19" s="13" t="s">
        <v>418</v>
      </c>
      <c r="C19" s="14" t="s">
        <v>1553</v>
      </c>
      <c r="D19" s="15">
        <v>421384827.98</v>
      </c>
      <c r="E19" s="16">
        <v>36750.16</v>
      </c>
      <c r="F19" s="17">
        <v>11466.203901697298</v>
      </c>
      <c r="G19" s="13" t="s">
        <v>1415</v>
      </c>
    </row>
    <row r="20" spans="1:7" ht="15">
      <c r="A20" s="13" t="s">
        <v>1488</v>
      </c>
      <c r="B20" s="13" t="s">
        <v>419</v>
      </c>
      <c r="C20" s="14" t="s">
        <v>1554</v>
      </c>
      <c r="D20" s="15">
        <v>28369075.46</v>
      </c>
      <c r="E20" s="16">
        <v>2491.3942857142856</v>
      </c>
      <c r="F20" s="17">
        <v>11386.82689555361</v>
      </c>
      <c r="G20" s="13" t="s">
        <v>1415</v>
      </c>
    </row>
    <row r="21" spans="1:7" ht="15">
      <c r="A21" s="13" t="s">
        <v>1488</v>
      </c>
      <c r="B21" s="13" t="s">
        <v>420</v>
      </c>
      <c r="C21" s="14" t="s">
        <v>1555</v>
      </c>
      <c r="D21" s="15">
        <v>68933125.27</v>
      </c>
      <c r="E21" s="16">
        <v>8474.038571428573</v>
      </c>
      <c r="F21" s="17">
        <v>8134.624912189784</v>
      </c>
      <c r="G21" s="13" t="s">
        <v>1415</v>
      </c>
    </row>
    <row r="22" spans="1:7" ht="15">
      <c r="A22" s="13" t="s">
        <v>1488</v>
      </c>
      <c r="B22" s="13" t="s">
        <v>421</v>
      </c>
      <c r="C22" s="14" t="s">
        <v>1556</v>
      </c>
      <c r="D22" s="15">
        <v>91245496.79</v>
      </c>
      <c r="E22" s="16">
        <v>10817.592857142856</v>
      </c>
      <c r="F22" s="17">
        <v>8434.916898332942</v>
      </c>
      <c r="G22" s="13" t="s">
        <v>1415</v>
      </c>
    </row>
    <row r="23" spans="1:7" ht="15">
      <c r="A23" s="13" t="s">
        <v>1488</v>
      </c>
      <c r="B23" s="13" t="s">
        <v>1321</v>
      </c>
      <c r="C23" s="14" t="s">
        <v>1557</v>
      </c>
      <c r="D23" s="15">
        <v>45674431.79</v>
      </c>
      <c r="E23" s="16">
        <v>5394.08</v>
      </c>
      <c r="F23" s="17">
        <v>8467.51101021861</v>
      </c>
      <c r="G23" s="13" t="s">
        <v>1415</v>
      </c>
    </row>
    <row r="24" spans="1:7" ht="15">
      <c r="A24" s="13" t="s">
        <v>1488</v>
      </c>
      <c r="B24" s="13" t="s">
        <v>1322</v>
      </c>
      <c r="C24" s="14" t="s">
        <v>1558</v>
      </c>
      <c r="D24" s="15">
        <v>125107789.5</v>
      </c>
      <c r="E24" s="16">
        <v>14665.66</v>
      </c>
      <c r="F24" s="17">
        <v>8530.662070442108</v>
      </c>
      <c r="G24" s="13" t="s">
        <v>1415</v>
      </c>
    </row>
    <row r="25" spans="1:7" ht="15">
      <c r="A25" s="13" t="s">
        <v>1488</v>
      </c>
      <c r="B25" s="13" t="s">
        <v>1323</v>
      </c>
      <c r="C25" s="14" t="s">
        <v>1559</v>
      </c>
      <c r="D25" s="15">
        <v>2126378.67</v>
      </c>
      <c r="E25" s="16">
        <v>217.61</v>
      </c>
      <c r="F25" s="17">
        <v>9771.511741188364</v>
      </c>
      <c r="G25" s="13" t="s">
        <v>1415</v>
      </c>
    </row>
    <row r="26" spans="1:7" ht="15">
      <c r="A26" s="13" t="s">
        <v>1489</v>
      </c>
      <c r="B26" s="13" t="s">
        <v>422</v>
      </c>
      <c r="C26" s="14" t="s">
        <v>1560</v>
      </c>
      <c r="D26" s="15">
        <v>3163823.71</v>
      </c>
      <c r="E26" s="16">
        <v>119.72714285714287</v>
      </c>
      <c r="F26" s="17">
        <v>26425.283644954598</v>
      </c>
      <c r="G26" s="13" t="s">
        <v>1415</v>
      </c>
    </row>
    <row r="27" spans="1:7" ht="15">
      <c r="A27" s="13" t="s">
        <v>1540</v>
      </c>
      <c r="B27" s="13" t="s">
        <v>1310</v>
      </c>
      <c r="C27" s="14" t="s">
        <v>1561</v>
      </c>
      <c r="D27" s="15">
        <v>29378724.24</v>
      </c>
      <c r="E27" s="16">
        <v>4218.952857142857</v>
      </c>
      <c r="F27" s="17">
        <v>6963.510907750636</v>
      </c>
      <c r="G27" s="13" t="s">
        <v>1415</v>
      </c>
    </row>
    <row r="28" spans="1:7" ht="15">
      <c r="A28" s="13" t="s">
        <v>1490</v>
      </c>
      <c r="B28" s="13" t="s">
        <v>423</v>
      </c>
      <c r="C28" s="14" t="s">
        <v>1562</v>
      </c>
      <c r="D28" s="15">
        <v>1109058.97</v>
      </c>
      <c r="E28" s="16">
        <v>130.45142857142858</v>
      </c>
      <c r="F28" s="17">
        <v>8501.700457751105</v>
      </c>
      <c r="G28" s="13" t="s">
        <v>1416</v>
      </c>
    </row>
    <row r="29" spans="1:7" ht="15">
      <c r="A29" s="13" t="s">
        <v>1490</v>
      </c>
      <c r="B29" s="13" t="s">
        <v>424</v>
      </c>
      <c r="C29" s="14" t="s">
        <v>1563</v>
      </c>
      <c r="D29" s="15">
        <v>5494679.33</v>
      </c>
      <c r="E29" s="16">
        <v>622.0785714285714</v>
      </c>
      <c r="F29" s="17">
        <v>8832.773836561757</v>
      </c>
      <c r="G29" s="13" t="s">
        <v>1415</v>
      </c>
    </row>
    <row r="30" spans="1:7" ht="15">
      <c r="A30" s="13" t="s">
        <v>1490</v>
      </c>
      <c r="B30" s="13" t="s">
        <v>425</v>
      </c>
      <c r="C30" s="14" t="s">
        <v>1564</v>
      </c>
      <c r="D30" s="15">
        <v>102986168.48</v>
      </c>
      <c r="E30" s="16">
        <v>12440.842857142858</v>
      </c>
      <c r="F30" s="17">
        <v>8278.070036136734</v>
      </c>
      <c r="G30" s="13" t="s">
        <v>1415</v>
      </c>
    </row>
    <row r="31" spans="1:7" ht="15">
      <c r="A31" s="13" t="s">
        <v>1490</v>
      </c>
      <c r="B31" s="13" t="s">
        <v>426</v>
      </c>
      <c r="C31" s="14" t="s">
        <v>1565</v>
      </c>
      <c r="D31" s="15">
        <v>9071700.33</v>
      </c>
      <c r="E31" s="16">
        <v>1071.277142857143</v>
      </c>
      <c r="F31" s="17">
        <v>8468.117135221777</v>
      </c>
      <c r="G31" s="13" t="s">
        <v>1415</v>
      </c>
    </row>
    <row r="32" spans="1:7" ht="15">
      <c r="A32" s="13" t="s">
        <v>1490</v>
      </c>
      <c r="B32" s="13" t="s">
        <v>427</v>
      </c>
      <c r="C32" s="14" t="s">
        <v>1566</v>
      </c>
      <c r="D32" s="15">
        <v>501055.95</v>
      </c>
      <c r="E32" s="16">
        <v>28.63</v>
      </c>
      <c r="F32" s="17">
        <v>17501.081033880546</v>
      </c>
      <c r="G32" s="13" t="s">
        <v>1416</v>
      </c>
    </row>
    <row r="33" spans="1:7" ht="15">
      <c r="A33" s="13" t="s">
        <v>1490</v>
      </c>
      <c r="B33" s="13" t="s">
        <v>428</v>
      </c>
      <c r="C33" s="14" t="s">
        <v>1567</v>
      </c>
      <c r="D33" s="15">
        <v>1729896.38</v>
      </c>
      <c r="E33" s="16">
        <v>131.94</v>
      </c>
      <c r="F33" s="17">
        <v>13111.23525845081</v>
      </c>
      <c r="G33" s="13" t="s">
        <v>1416</v>
      </c>
    </row>
    <row r="34" spans="1:7" ht="15">
      <c r="A34" s="13" t="s">
        <v>1490</v>
      </c>
      <c r="B34" s="13" t="s">
        <v>429</v>
      </c>
      <c r="C34" s="14" t="s">
        <v>1568</v>
      </c>
      <c r="D34" s="15">
        <v>1887279.92</v>
      </c>
      <c r="E34" s="16">
        <v>269.5057142857143</v>
      </c>
      <c r="F34" s="17">
        <v>7002.745470543958</v>
      </c>
      <c r="G34" s="13" t="s">
        <v>1416</v>
      </c>
    </row>
    <row r="35" spans="1:7" ht="15">
      <c r="A35" s="13" t="s">
        <v>1490</v>
      </c>
      <c r="B35" s="13" t="s">
        <v>430</v>
      </c>
      <c r="C35" s="14" t="s">
        <v>1569</v>
      </c>
      <c r="D35" s="15">
        <v>23940982.28</v>
      </c>
      <c r="E35" s="16">
        <v>2663.8</v>
      </c>
      <c r="F35" s="17">
        <v>8987.529949695923</v>
      </c>
      <c r="G35" s="13" t="s">
        <v>1416</v>
      </c>
    </row>
    <row r="36" spans="1:7" ht="15">
      <c r="A36" s="13" t="s">
        <v>1490</v>
      </c>
      <c r="B36" s="13" t="s">
        <v>431</v>
      </c>
      <c r="C36" s="14" t="s">
        <v>1570</v>
      </c>
      <c r="D36" s="15">
        <v>21156581.33</v>
      </c>
      <c r="E36" s="16">
        <v>2537.5414285714282</v>
      </c>
      <c r="F36" s="17">
        <v>8337.432875691264</v>
      </c>
      <c r="G36" s="13" t="s">
        <v>1417</v>
      </c>
    </row>
    <row r="37" spans="1:7" ht="15">
      <c r="A37" s="13" t="s">
        <v>1490</v>
      </c>
      <c r="B37" s="13" t="s">
        <v>432</v>
      </c>
      <c r="C37" s="14" t="s">
        <v>1571</v>
      </c>
      <c r="D37" s="15">
        <v>11334716.44</v>
      </c>
      <c r="E37" s="16">
        <v>1284.15</v>
      </c>
      <c r="F37" s="17">
        <v>8826.62963049488</v>
      </c>
      <c r="G37" s="13" t="s">
        <v>1416</v>
      </c>
    </row>
    <row r="38" spans="1:7" ht="15">
      <c r="A38" s="13" t="s">
        <v>1490</v>
      </c>
      <c r="B38" s="13" t="s">
        <v>433</v>
      </c>
      <c r="C38" s="14" t="s">
        <v>1572</v>
      </c>
      <c r="D38" s="15">
        <v>36859134.21</v>
      </c>
      <c r="E38" s="16">
        <v>4454.334285714285</v>
      </c>
      <c r="F38" s="17">
        <v>8274.891789826539</v>
      </c>
      <c r="G38" s="13" t="s">
        <v>1415</v>
      </c>
    </row>
    <row r="39" spans="1:7" ht="15">
      <c r="A39" s="13" t="s">
        <v>1490</v>
      </c>
      <c r="B39" s="13" t="s">
        <v>434</v>
      </c>
      <c r="C39" s="14" t="s">
        <v>1573</v>
      </c>
      <c r="D39" s="15">
        <v>13398121.12</v>
      </c>
      <c r="E39" s="16">
        <v>1388.5785714285712</v>
      </c>
      <c r="F39" s="17">
        <v>9648.8030246758</v>
      </c>
      <c r="G39" s="13" t="s">
        <v>1416</v>
      </c>
    </row>
    <row r="40" spans="1:7" ht="15">
      <c r="A40" s="13" t="s">
        <v>1490</v>
      </c>
      <c r="B40" s="13" t="s">
        <v>1268</v>
      </c>
      <c r="C40" s="14" t="s">
        <v>1574</v>
      </c>
      <c r="D40" s="15">
        <v>1194777.17</v>
      </c>
      <c r="E40" s="16">
        <v>110.49142857142857</v>
      </c>
      <c r="F40" s="17">
        <v>10813.301859226312</v>
      </c>
      <c r="G40" s="13" t="s">
        <v>1416</v>
      </c>
    </row>
    <row r="41" spans="1:7" ht="15">
      <c r="A41" s="13" t="s">
        <v>1490</v>
      </c>
      <c r="B41" s="13" t="s">
        <v>1358</v>
      </c>
      <c r="C41" s="14" t="s">
        <v>1575</v>
      </c>
      <c r="D41" s="15">
        <v>15735535.44</v>
      </c>
      <c r="E41" s="16">
        <v>2004.4557142857143</v>
      </c>
      <c r="F41" s="17">
        <v>7850.278421146032</v>
      </c>
      <c r="G41" s="13" t="s">
        <v>1415</v>
      </c>
    </row>
    <row r="42" spans="1:7" ht="15">
      <c r="A42" s="13" t="s">
        <v>1491</v>
      </c>
      <c r="B42" s="13" t="s">
        <v>435</v>
      </c>
      <c r="C42" s="14" t="s">
        <v>1576</v>
      </c>
      <c r="D42" s="15">
        <v>10156827.07</v>
      </c>
      <c r="E42" s="16">
        <v>866.73</v>
      </c>
      <c r="F42" s="17">
        <v>11718.559493729304</v>
      </c>
      <c r="G42" s="13" t="s">
        <v>1417</v>
      </c>
    </row>
    <row r="43" spans="1:7" ht="15">
      <c r="A43" s="13" t="s">
        <v>1491</v>
      </c>
      <c r="B43" s="13" t="s">
        <v>436</v>
      </c>
      <c r="C43" s="14" t="s">
        <v>1577</v>
      </c>
      <c r="D43" s="15">
        <v>27644335.32</v>
      </c>
      <c r="E43" s="16">
        <v>3448.1614285714286</v>
      </c>
      <c r="F43" s="17">
        <v>8017.1232967631195</v>
      </c>
      <c r="G43" s="13" t="s">
        <v>1415</v>
      </c>
    </row>
    <row r="44" spans="1:7" ht="15">
      <c r="A44" s="13" t="s">
        <v>1491</v>
      </c>
      <c r="B44" s="13" t="s">
        <v>437</v>
      </c>
      <c r="C44" s="14" t="s">
        <v>1578</v>
      </c>
      <c r="D44" s="15">
        <v>5752390.24</v>
      </c>
      <c r="E44" s="16">
        <v>775.4585714285715</v>
      </c>
      <c r="F44" s="17">
        <v>7418.049721731472</v>
      </c>
      <c r="G44" s="13" t="s">
        <v>1416</v>
      </c>
    </row>
    <row r="45" spans="1:7" ht="15">
      <c r="A45" s="13" t="s">
        <v>1491</v>
      </c>
      <c r="B45" s="13" t="s">
        <v>438</v>
      </c>
      <c r="C45" s="14" t="s">
        <v>1579</v>
      </c>
      <c r="D45" s="15">
        <v>7457745.68</v>
      </c>
      <c r="E45" s="16">
        <v>820.2957142857143</v>
      </c>
      <c r="F45" s="17">
        <v>9091.533150936857</v>
      </c>
      <c r="G45" s="13" t="s">
        <v>1416</v>
      </c>
    </row>
    <row r="46" spans="1:7" ht="15">
      <c r="A46" s="13" t="s">
        <v>1492</v>
      </c>
      <c r="B46" s="13" t="s">
        <v>439</v>
      </c>
      <c r="C46" s="14" t="s">
        <v>1580</v>
      </c>
      <c r="D46" s="15">
        <v>11291679.91</v>
      </c>
      <c r="E46" s="16">
        <v>1342.8857142857141</v>
      </c>
      <c r="F46" s="17">
        <v>8408.51890066169</v>
      </c>
      <c r="G46" s="13" t="s">
        <v>1415</v>
      </c>
    </row>
    <row r="47" spans="1:7" ht="15">
      <c r="A47" s="13" t="s">
        <v>1492</v>
      </c>
      <c r="B47" s="13" t="s">
        <v>440</v>
      </c>
      <c r="C47" s="14" t="s">
        <v>1581</v>
      </c>
      <c r="D47" s="15">
        <v>3951124.52</v>
      </c>
      <c r="E47" s="16">
        <v>446.6771428571428</v>
      </c>
      <c r="F47" s="17">
        <v>8845.593698228828</v>
      </c>
      <c r="G47" s="13" t="s">
        <v>1415</v>
      </c>
    </row>
    <row r="48" spans="1:7" ht="15">
      <c r="A48" s="13" t="s">
        <v>1492</v>
      </c>
      <c r="B48" s="13" t="s">
        <v>441</v>
      </c>
      <c r="C48" s="14" t="s">
        <v>1582</v>
      </c>
      <c r="D48" s="15">
        <v>10771007.36</v>
      </c>
      <c r="E48" s="16">
        <v>1313.074285714286</v>
      </c>
      <c r="F48" s="17">
        <v>8202.892614061655</v>
      </c>
      <c r="G48" s="13" t="s">
        <v>1415</v>
      </c>
    </row>
    <row r="49" spans="1:7" ht="15">
      <c r="A49" s="13" t="s">
        <v>1492</v>
      </c>
      <c r="B49" s="13" t="s">
        <v>442</v>
      </c>
      <c r="C49" s="14" t="s">
        <v>1583</v>
      </c>
      <c r="D49" s="15">
        <v>9720372.46</v>
      </c>
      <c r="E49" s="16">
        <v>1171.8828571428571</v>
      </c>
      <c r="F49" s="17">
        <v>8294.662218798077</v>
      </c>
      <c r="G49" s="13" t="s">
        <v>1415</v>
      </c>
    </row>
    <row r="50" spans="1:7" ht="15">
      <c r="A50" s="13" t="s">
        <v>1493</v>
      </c>
      <c r="B50" s="13" t="s">
        <v>443</v>
      </c>
      <c r="C50" s="14" t="s">
        <v>1584</v>
      </c>
      <c r="D50" s="15">
        <v>53476867.52</v>
      </c>
      <c r="E50" s="16">
        <v>5780.608571428572</v>
      </c>
      <c r="F50" s="17">
        <v>9251.079165663725</v>
      </c>
      <c r="G50" s="13" t="s">
        <v>1417</v>
      </c>
    </row>
    <row r="51" spans="1:7" ht="15">
      <c r="A51" s="13" t="s">
        <v>1493</v>
      </c>
      <c r="B51" s="13" t="s">
        <v>444</v>
      </c>
      <c r="C51" s="14" t="s">
        <v>1585</v>
      </c>
      <c r="D51" s="15">
        <v>141014465.36</v>
      </c>
      <c r="E51" s="16">
        <v>18934.418571428574</v>
      </c>
      <c r="F51" s="17">
        <v>7447.520230316778</v>
      </c>
      <c r="G51" s="13" t="s">
        <v>1415</v>
      </c>
    </row>
    <row r="52" spans="1:7" ht="15">
      <c r="A52" s="13" t="s">
        <v>1493</v>
      </c>
      <c r="B52" s="13" t="s">
        <v>445</v>
      </c>
      <c r="C52" s="14" t="s">
        <v>1586</v>
      </c>
      <c r="D52" s="15">
        <v>56647097.42</v>
      </c>
      <c r="E52" s="16">
        <v>7919.4742857142855</v>
      </c>
      <c r="F52" s="17">
        <v>7152.8860851513955</v>
      </c>
      <c r="G52" s="13" t="s">
        <v>1416</v>
      </c>
    </row>
    <row r="53" spans="1:7" ht="15">
      <c r="A53" s="13" t="s">
        <v>1493</v>
      </c>
      <c r="B53" s="13" t="s">
        <v>446</v>
      </c>
      <c r="C53" s="14" t="s">
        <v>1587</v>
      </c>
      <c r="D53" s="15">
        <v>12344517.19</v>
      </c>
      <c r="E53" s="16">
        <v>1615.367142857143</v>
      </c>
      <c r="F53" s="17">
        <v>7641.9266323356815</v>
      </c>
      <c r="G53" s="13" t="s">
        <v>1416</v>
      </c>
    </row>
    <row r="54" spans="1:7" ht="15">
      <c r="A54" s="13" t="s">
        <v>1493</v>
      </c>
      <c r="B54" s="13" t="s">
        <v>447</v>
      </c>
      <c r="C54" s="14" t="s">
        <v>1588</v>
      </c>
      <c r="D54" s="15">
        <v>639687.77</v>
      </c>
      <c r="E54" s="16">
        <v>63.71714285714285</v>
      </c>
      <c r="F54" s="17">
        <v>10039.492377023453</v>
      </c>
      <c r="G54" s="13" t="s">
        <v>1416</v>
      </c>
    </row>
    <row r="55" spans="1:7" ht="15">
      <c r="A55" s="13" t="s">
        <v>1493</v>
      </c>
      <c r="B55" s="13" t="s">
        <v>448</v>
      </c>
      <c r="C55" s="14" t="s">
        <v>1589</v>
      </c>
      <c r="D55" s="15">
        <v>14963283.86</v>
      </c>
      <c r="E55" s="16">
        <v>1665.8671428571429</v>
      </c>
      <c r="F55" s="17">
        <v>8982.279243671464</v>
      </c>
      <c r="G55" s="13" t="s">
        <v>1415</v>
      </c>
    </row>
    <row r="56" spans="1:7" ht="15">
      <c r="A56" s="13" t="s">
        <v>1493</v>
      </c>
      <c r="B56" s="13" t="s">
        <v>449</v>
      </c>
      <c r="C56" s="14" t="s">
        <v>1590</v>
      </c>
      <c r="D56" s="15">
        <v>4110844.46</v>
      </c>
      <c r="E56" s="16">
        <v>508.5314285714286</v>
      </c>
      <c r="F56" s="17">
        <v>8083.756930320362</v>
      </c>
      <c r="G56" s="13" t="s">
        <v>1416</v>
      </c>
    </row>
    <row r="57" spans="1:7" ht="15">
      <c r="A57" s="13" t="s">
        <v>1493</v>
      </c>
      <c r="B57" s="13" t="s">
        <v>450</v>
      </c>
      <c r="C57" s="14" t="s">
        <v>1591</v>
      </c>
      <c r="D57" s="15">
        <v>26314188.68</v>
      </c>
      <c r="E57" s="16">
        <v>3111.6328571428567</v>
      </c>
      <c r="F57" s="17">
        <v>8456.713850284395</v>
      </c>
      <c r="G57" s="13" t="s">
        <v>1416</v>
      </c>
    </row>
    <row r="58" spans="1:7" ht="15">
      <c r="A58" s="13" t="s">
        <v>1493</v>
      </c>
      <c r="B58" s="13" t="s">
        <v>451</v>
      </c>
      <c r="C58" s="14" t="s">
        <v>1592</v>
      </c>
      <c r="D58" s="15">
        <v>50748314.12</v>
      </c>
      <c r="E58" s="16">
        <v>6322.9</v>
      </c>
      <c r="F58" s="17">
        <v>8026.113669360579</v>
      </c>
      <c r="G58" s="13" t="s">
        <v>1417</v>
      </c>
    </row>
    <row r="59" spans="1:7" ht="15">
      <c r="A59" s="13" t="s">
        <v>1493</v>
      </c>
      <c r="B59" s="13" t="s">
        <v>452</v>
      </c>
      <c r="C59" s="14" t="s">
        <v>1593</v>
      </c>
      <c r="D59" s="15">
        <v>30068287.99</v>
      </c>
      <c r="E59" s="16">
        <v>3962.3142857142857</v>
      </c>
      <c r="F59" s="17">
        <v>7588.567140776314</v>
      </c>
      <c r="G59" s="13" t="s">
        <v>1415</v>
      </c>
    </row>
    <row r="60" spans="1:7" ht="15">
      <c r="A60" s="13" t="s">
        <v>1493</v>
      </c>
      <c r="B60" s="13" t="s">
        <v>453</v>
      </c>
      <c r="C60" s="14" t="s">
        <v>1594</v>
      </c>
      <c r="D60" s="15">
        <v>14868531</v>
      </c>
      <c r="E60" s="16">
        <v>1699.0614285714287</v>
      </c>
      <c r="F60" s="17">
        <v>8751.026154776207</v>
      </c>
      <c r="G60" s="13" t="s">
        <v>1416</v>
      </c>
    </row>
    <row r="61" spans="1:7" ht="15">
      <c r="A61" s="13" t="s">
        <v>1493</v>
      </c>
      <c r="B61" s="13" t="s">
        <v>454</v>
      </c>
      <c r="C61" s="14" t="s">
        <v>1595</v>
      </c>
      <c r="D61" s="15">
        <v>284149352.65</v>
      </c>
      <c r="E61" s="16">
        <v>33956.46571428572</v>
      </c>
      <c r="F61" s="17">
        <v>8368.048519562399</v>
      </c>
      <c r="G61" s="13" t="s">
        <v>1415</v>
      </c>
    </row>
    <row r="62" spans="1:7" ht="15">
      <c r="A62" s="13" t="s">
        <v>1493</v>
      </c>
      <c r="B62" s="13" t="s">
        <v>455</v>
      </c>
      <c r="C62" s="14" t="s">
        <v>1596</v>
      </c>
      <c r="D62" s="15">
        <v>33783799.04</v>
      </c>
      <c r="E62" s="16">
        <v>4562.147142857142</v>
      </c>
      <c r="F62" s="17">
        <v>7405.24099335432</v>
      </c>
      <c r="G62" s="13" t="s">
        <v>1416</v>
      </c>
    </row>
    <row r="63" spans="1:7" ht="15">
      <c r="A63" s="13" t="s">
        <v>1493</v>
      </c>
      <c r="B63" s="13" t="s">
        <v>456</v>
      </c>
      <c r="C63" s="14" t="s">
        <v>1597</v>
      </c>
      <c r="D63" s="15">
        <v>23967035.69</v>
      </c>
      <c r="E63" s="16">
        <v>2395.3928571428573</v>
      </c>
      <c r="F63" s="17">
        <v>10005.471803312907</v>
      </c>
      <c r="G63" s="13" t="s">
        <v>1416</v>
      </c>
    </row>
    <row r="64" spans="1:7" ht="15">
      <c r="A64" s="13" t="s">
        <v>1493</v>
      </c>
      <c r="B64" s="13" t="s">
        <v>457</v>
      </c>
      <c r="C64" s="14" t="s">
        <v>1598</v>
      </c>
      <c r="D64" s="15">
        <v>73984191.07</v>
      </c>
      <c r="E64" s="16">
        <v>9142.444285714286</v>
      </c>
      <c r="F64" s="17">
        <v>8092.386320101016</v>
      </c>
      <c r="G64" s="13" t="s">
        <v>1415</v>
      </c>
    </row>
    <row r="65" spans="1:7" ht="15">
      <c r="A65" s="13" t="s">
        <v>1493</v>
      </c>
      <c r="B65" s="13" t="s">
        <v>458</v>
      </c>
      <c r="C65" s="14" t="s">
        <v>1599</v>
      </c>
      <c r="D65" s="15">
        <v>267838219.31</v>
      </c>
      <c r="E65" s="16">
        <v>28599.274285714284</v>
      </c>
      <c r="F65" s="17">
        <v>9365.210341850832</v>
      </c>
      <c r="G65" s="13" t="s">
        <v>1415</v>
      </c>
    </row>
    <row r="66" spans="1:7" ht="15">
      <c r="A66" s="13" t="s">
        <v>1493</v>
      </c>
      <c r="B66" s="13" t="s">
        <v>459</v>
      </c>
      <c r="C66" s="14" t="s">
        <v>1600</v>
      </c>
      <c r="D66" s="15">
        <v>201703024.76</v>
      </c>
      <c r="E66" s="16">
        <v>25488.247142857144</v>
      </c>
      <c r="F66" s="17">
        <v>7913.569875146376</v>
      </c>
      <c r="G66" s="13" t="s">
        <v>1415</v>
      </c>
    </row>
    <row r="67" spans="1:7" ht="15">
      <c r="A67" s="13" t="s">
        <v>1493</v>
      </c>
      <c r="B67" s="13" t="s">
        <v>460</v>
      </c>
      <c r="C67" s="14" t="s">
        <v>1601</v>
      </c>
      <c r="D67" s="15">
        <v>24400541.28</v>
      </c>
      <c r="E67" s="16">
        <v>3089.868571428571</v>
      </c>
      <c r="F67" s="17">
        <v>7896.9511860883595</v>
      </c>
      <c r="G67" s="13" t="s">
        <v>1416</v>
      </c>
    </row>
    <row r="68" spans="1:7" ht="15">
      <c r="A68" s="13" t="s">
        <v>1494</v>
      </c>
      <c r="B68" s="13" t="s">
        <v>461</v>
      </c>
      <c r="C68" s="14" t="s">
        <v>1602</v>
      </c>
      <c r="D68" s="15">
        <v>34815323.6</v>
      </c>
      <c r="E68" s="16">
        <v>3611.417142857143</v>
      </c>
      <c r="F68" s="17">
        <v>9640.349542245387</v>
      </c>
      <c r="G68" s="13" t="s">
        <v>1415</v>
      </c>
    </row>
    <row r="69" spans="1:7" ht="15">
      <c r="A69" s="13" t="s">
        <v>1495</v>
      </c>
      <c r="B69" s="13" t="s">
        <v>462</v>
      </c>
      <c r="C69" s="14" t="s">
        <v>1603</v>
      </c>
      <c r="D69" s="15">
        <v>32867306.87</v>
      </c>
      <c r="E69" s="16">
        <v>4674.035714285714</v>
      </c>
      <c r="F69" s="17">
        <v>7031.890400311753</v>
      </c>
      <c r="G69" s="13" t="s">
        <v>1416</v>
      </c>
    </row>
    <row r="70" spans="1:7" ht="15">
      <c r="A70" s="13" t="s">
        <v>1495</v>
      </c>
      <c r="B70" s="13" t="s">
        <v>463</v>
      </c>
      <c r="C70" s="14" t="s">
        <v>1604</v>
      </c>
      <c r="D70" s="15">
        <v>3350662.23</v>
      </c>
      <c r="E70" s="16">
        <v>440.71</v>
      </c>
      <c r="F70" s="17">
        <v>7602.873159220349</v>
      </c>
      <c r="G70" s="13" t="s">
        <v>1416</v>
      </c>
    </row>
    <row r="71" spans="1:7" ht="15">
      <c r="A71" s="13" t="s">
        <v>1495</v>
      </c>
      <c r="B71" s="13" t="s">
        <v>464</v>
      </c>
      <c r="C71" s="14" t="s">
        <v>1605</v>
      </c>
      <c r="D71" s="15">
        <v>55064992.1</v>
      </c>
      <c r="E71" s="16">
        <v>6784.582857142857</v>
      </c>
      <c r="F71" s="17">
        <v>8116.194209645061</v>
      </c>
      <c r="G71" s="13" t="s">
        <v>1417</v>
      </c>
    </row>
    <row r="72" spans="1:7" ht="15">
      <c r="A72" s="13" t="s">
        <v>1495</v>
      </c>
      <c r="B72" s="13" t="s">
        <v>465</v>
      </c>
      <c r="C72" s="14" t="s">
        <v>1606</v>
      </c>
      <c r="D72" s="15">
        <v>5026947.25</v>
      </c>
      <c r="E72" s="16">
        <v>656.332857142857</v>
      </c>
      <c r="F72" s="17">
        <v>7659.143063297587</v>
      </c>
      <c r="G72" s="13" t="s">
        <v>1416</v>
      </c>
    </row>
    <row r="73" spans="1:7" ht="15">
      <c r="A73" s="13" t="s">
        <v>1495</v>
      </c>
      <c r="B73" s="13" t="s">
        <v>466</v>
      </c>
      <c r="C73" s="14" t="s">
        <v>1607</v>
      </c>
      <c r="D73" s="15">
        <v>4251858.52</v>
      </c>
      <c r="E73" s="16">
        <v>549.2714285714286</v>
      </c>
      <c r="F73" s="17">
        <v>7740.9060417696155</v>
      </c>
      <c r="G73" s="13" t="s">
        <v>1416</v>
      </c>
    </row>
    <row r="74" spans="1:7" ht="15">
      <c r="A74" s="13" t="s">
        <v>1495</v>
      </c>
      <c r="B74" s="13" t="s">
        <v>467</v>
      </c>
      <c r="C74" s="14" t="s">
        <v>1608</v>
      </c>
      <c r="D74" s="15">
        <v>360590.28</v>
      </c>
      <c r="E74" s="16">
        <v>29.80857142857143</v>
      </c>
      <c r="F74" s="17">
        <v>12096.865522860156</v>
      </c>
      <c r="G74" s="13" t="s">
        <v>1416</v>
      </c>
    </row>
    <row r="75" spans="1:7" ht="15">
      <c r="A75" s="13" t="s">
        <v>1495</v>
      </c>
      <c r="B75" s="13" t="s">
        <v>468</v>
      </c>
      <c r="C75" s="14" t="s">
        <v>1609</v>
      </c>
      <c r="D75" s="15">
        <v>36428712.49</v>
      </c>
      <c r="E75" s="16">
        <v>3925.2528571428575</v>
      </c>
      <c r="F75" s="17">
        <v>9280.60275752936</v>
      </c>
      <c r="G75" s="13" t="s">
        <v>1415</v>
      </c>
    </row>
    <row r="76" spans="1:7" ht="15">
      <c r="A76" s="13" t="s">
        <v>1495</v>
      </c>
      <c r="B76" s="13" t="s">
        <v>469</v>
      </c>
      <c r="C76" s="14" t="s">
        <v>1610</v>
      </c>
      <c r="D76" s="15">
        <v>1755049.71</v>
      </c>
      <c r="E76" s="16">
        <v>191.55</v>
      </c>
      <c r="F76" s="17">
        <v>9162.358183241973</v>
      </c>
      <c r="G76" s="13" t="s">
        <v>1416</v>
      </c>
    </row>
    <row r="77" spans="1:7" ht="15">
      <c r="A77" s="13" t="s">
        <v>1495</v>
      </c>
      <c r="B77" s="13" t="s">
        <v>470</v>
      </c>
      <c r="C77" s="14" t="s">
        <v>1611</v>
      </c>
      <c r="D77" s="15">
        <v>11018623.92</v>
      </c>
      <c r="E77" s="16">
        <v>1415.21</v>
      </c>
      <c r="F77" s="17">
        <v>7785.857872683206</v>
      </c>
      <c r="G77" s="13" t="s">
        <v>1416</v>
      </c>
    </row>
    <row r="78" spans="1:7" ht="15">
      <c r="A78" s="13" t="s">
        <v>1495</v>
      </c>
      <c r="B78" s="13" t="s">
        <v>471</v>
      </c>
      <c r="C78" s="14" t="s">
        <v>1574</v>
      </c>
      <c r="D78" s="15">
        <v>3715177.71</v>
      </c>
      <c r="E78" s="16">
        <v>419.18285714285713</v>
      </c>
      <c r="F78" s="17">
        <v>8862.904688714098</v>
      </c>
      <c r="G78" s="13" t="s">
        <v>1416</v>
      </c>
    </row>
    <row r="79" spans="1:7" ht="15">
      <c r="A79" s="13" t="s">
        <v>1495</v>
      </c>
      <c r="B79" s="13" t="s">
        <v>472</v>
      </c>
      <c r="C79" s="14" t="s">
        <v>1612</v>
      </c>
      <c r="D79" s="15">
        <v>9525652.02</v>
      </c>
      <c r="E79" s="16">
        <v>1105.377142857143</v>
      </c>
      <c r="F79" s="17">
        <v>8617.558343370845</v>
      </c>
      <c r="G79" s="13" t="s">
        <v>1416</v>
      </c>
    </row>
    <row r="80" spans="1:7" ht="15">
      <c r="A80" s="13" t="s">
        <v>1495</v>
      </c>
      <c r="B80" s="13" t="s">
        <v>473</v>
      </c>
      <c r="C80" s="14" t="s">
        <v>1613</v>
      </c>
      <c r="D80" s="15">
        <v>5877092.85</v>
      </c>
      <c r="E80" s="16">
        <v>739.6014285714286</v>
      </c>
      <c r="F80" s="17">
        <v>7946.2973203713955</v>
      </c>
      <c r="G80" s="13" t="s">
        <v>1416</v>
      </c>
    </row>
    <row r="81" spans="1:7" ht="15">
      <c r="A81" s="13" t="s">
        <v>1495</v>
      </c>
      <c r="B81" s="13" t="s">
        <v>474</v>
      </c>
      <c r="C81" s="14" t="s">
        <v>1614</v>
      </c>
      <c r="D81" s="15">
        <v>28523192.24</v>
      </c>
      <c r="E81" s="16">
        <v>3976.9314285714286</v>
      </c>
      <c r="F81" s="17">
        <v>7172.160936716463</v>
      </c>
      <c r="G81" s="13" t="s">
        <v>1416</v>
      </c>
    </row>
    <row r="82" spans="1:7" ht="15">
      <c r="A82" s="13" t="s">
        <v>1495</v>
      </c>
      <c r="B82" s="13" t="s">
        <v>475</v>
      </c>
      <c r="C82" s="14" t="s">
        <v>1615</v>
      </c>
      <c r="D82" s="15">
        <v>238461.58</v>
      </c>
      <c r="E82" s="16">
        <v>19.178571428571427</v>
      </c>
      <c r="F82" s="17">
        <v>12433.750912476722</v>
      </c>
      <c r="G82" s="13" t="s">
        <v>1416</v>
      </c>
    </row>
    <row r="83" spans="1:7" ht="15">
      <c r="A83" s="13" t="s">
        <v>1495</v>
      </c>
      <c r="B83" s="13" t="s">
        <v>1292</v>
      </c>
      <c r="C83" s="14" t="s">
        <v>1616</v>
      </c>
      <c r="D83" s="15">
        <v>15232140.21</v>
      </c>
      <c r="E83" s="16">
        <v>1801.25</v>
      </c>
      <c r="F83" s="17">
        <v>8456.427597501735</v>
      </c>
      <c r="G83" s="13" t="s">
        <v>1415</v>
      </c>
    </row>
    <row r="84" spans="1:7" ht="15">
      <c r="A84" s="13" t="s">
        <v>1496</v>
      </c>
      <c r="B84" s="13" t="s">
        <v>476</v>
      </c>
      <c r="C84" s="14" t="s">
        <v>1617</v>
      </c>
      <c r="D84" s="15">
        <v>1286956.91</v>
      </c>
      <c r="E84" s="16">
        <v>192.65</v>
      </c>
      <c r="F84" s="17">
        <v>6680.285024656111</v>
      </c>
      <c r="G84" s="13" t="s">
        <v>1416</v>
      </c>
    </row>
    <row r="85" spans="1:7" ht="15">
      <c r="A85" s="13" t="s">
        <v>1496</v>
      </c>
      <c r="B85" s="13" t="s">
        <v>477</v>
      </c>
      <c r="C85" s="14" t="s">
        <v>1618</v>
      </c>
      <c r="D85" s="15">
        <v>3118272.25</v>
      </c>
      <c r="E85" s="16">
        <v>319.34</v>
      </c>
      <c r="F85" s="17">
        <v>9764.740558652222</v>
      </c>
      <c r="G85" s="13" t="s">
        <v>1416</v>
      </c>
    </row>
    <row r="86" spans="1:7" ht="15">
      <c r="A86" s="13" t="s">
        <v>1496</v>
      </c>
      <c r="B86" s="13" t="s">
        <v>478</v>
      </c>
      <c r="C86" s="14" t="s">
        <v>1619</v>
      </c>
      <c r="D86" s="15">
        <v>817972.59</v>
      </c>
      <c r="E86" s="16">
        <v>30.92</v>
      </c>
      <c r="F86" s="17">
        <v>26454.482212160412</v>
      </c>
      <c r="G86" s="13" t="s">
        <v>1416</v>
      </c>
    </row>
    <row r="87" spans="1:7" ht="15">
      <c r="A87" s="13" t="s">
        <v>1496</v>
      </c>
      <c r="B87" s="13" t="s">
        <v>479</v>
      </c>
      <c r="C87" s="14" t="s">
        <v>1620</v>
      </c>
      <c r="D87" s="15">
        <v>1197617.03</v>
      </c>
      <c r="E87" s="16">
        <v>106.8</v>
      </c>
      <c r="F87" s="17">
        <v>11213.642602996255</v>
      </c>
      <c r="G87" s="13" t="s">
        <v>1416</v>
      </c>
    </row>
    <row r="88" spans="1:7" ht="15">
      <c r="A88" s="13" t="s">
        <v>1496</v>
      </c>
      <c r="B88" s="13" t="s">
        <v>480</v>
      </c>
      <c r="C88" s="14" t="s">
        <v>1621</v>
      </c>
      <c r="D88" s="15">
        <v>1499408.23</v>
      </c>
      <c r="E88" s="16">
        <v>218.95285714285714</v>
      </c>
      <c r="F88" s="17">
        <v>6848.087070276054</v>
      </c>
      <c r="G88" s="13" t="s">
        <v>1416</v>
      </c>
    </row>
    <row r="89" spans="1:7" ht="15">
      <c r="A89" s="13" t="s">
        <v>1496</v>
      </c>
      <c r="B89" s="13" t="s">
        <v>481</v>
      </c>
      <c r="C89" s="14" t="s">
        <v>1622</v>
      </c>
      <c r="D89" s="15">
        <v>286691445.3</v>
      </c>
      <c r="E89" s="16">
        <v>35796.81</v>
      </c>
      <c r="F89" s="17">
        <v>8008.854568326061</v>
      </c>
      <c r="G89" s="13" t="s">
        <v>1415</v>
      </c>
    </row>
    <row r="90" spans="1:7" ht="15">
      <c r="A90" s="13" t="s">
        <v>1496</v>
      </c>
      <c r="B90" s="13" t="s">
        <v>482</v>
      </c>
      <c r="C90" s="14" t="s">
        <v>1623</v>
      </c>
      <c r="D90" s="15">
        <v>35127495.35</v>
      </c>
      <c r="E90" s="16">
        <v>4193.527142857143</v>
      </c>
      <c r="F90" s="17">
        <v>8376.599018759864</v>
      </c>
      <c r="G90" s="13" t="s">
        <v>1415</v>
      </c>
    </row>
    <row r="91" spans="1:7" ht="15">
      <c r="A91" s="13" t="s">
        <v>1496</v>
      </c>
      <c r="B91" s="13" t="s">
        <v>483</v>
      </c>
      <c r="C91" s="14" t="s">
        <v>1624</v>
      </c>
      <c r="D91" s="15">
        <v>17904268.65</v>
      </c>
      <c r="E91" s="16">
        <v>2186.9342857142856</v>
      </c>
      <c r="F91" s="17">
        <v>8186.925764965176</v>
      </c>
      <c r="G91" s="13" t="s">
        <v>1415</v>
      </c>
    </row>
    <row r="92" spans="1:7" ht="15">
      <c r="A92" s="13" t="s">
        <v>1496</v>
      </c>
      <c r="B92" s="13" t="s">
        <v>484</v>
      </c>
      <c r="C92" s="14" t="s">
        <v>1625</v>
      </c>
      <c r="D92" s="15">
        <v>656809238.74</v>
      </c>
      <c r="E92" s="16">
        <v>69774.04857142858</v>
      </c>
      <c r="F92" s="17">
        <v>9413.374344583375</v>
      </c>
      <c r="G92" s="13" t="s">
        <v>1415</v>
      </c>
    </row>
    <row r="93" spans="1:7" ht="15">
      <c r="A93" s="13" t="s">
        <v>1496</v>
      </c>
      <c r="B93" s="13" t="s">
        <v>485</v>
      </c>
      <c r="C93" s="14" t="s">
        <v>1626</v>
      </c>
      <c r="D93" s="15">
        <v>8814568.09</v>
      </c>
      <c r="E93" s="16">
        <v>875.2485714285714</v>
      </c>
      <c r="F93" s="17">
        <v>10070.931136297608</v>
      </c>
      <c r="G93" s="13" t="s">
        <v>1416</v>
      </c>
    </row>
    <row r="94" spans="1:7" ht="15">
      <c r="A94" s="13" t="s">
        <v>1496</v>
      </c>
      <c r="B94" s="13" t="s">
        <v>486</v>
      </c>
      <c r="C94" s="14" t="s">
        <v>1627</v>
      </c>
      <c r="D94" s="15">
        <v>15629999.95</v>
      </c>
      <c r="E94" s="16">
        <v>2236.7285714285717</v>
      </c>
      <c r="F94" s="17">
        <v>6987.8840685695295</v>
      </c>
      <c r="G94" s="13" t="s">
        <v>1416</v>
      </c>
    </row>
    <row r="95" spans="1:7" ht="15">
      <c r="A95" s="13" t="s">
        <v>1496</v>
      </c>
      <c r="B95" s="13" t="s">
        <v>487</v>
      </c>
      <c r="C95" s="14" t="s">
        <v>1628</v>
      </c>
      <c r="D95" s="15">
        <v>9010504.83</v>
      </c>
      <c r="E95" s="16">
        <v>1214.4371428571428</v>
      </c>
      <c r="F95" s="17">
        <v>7419.4904882449955</v>
      </c>
      <c r="G95" s="13" t="s">
        <v>1417</v>
      </c>
    </row>
    <row r="96" spans="1:7" ht="15">
      <c r="A96" s="13" t="s">
        <v>1496</v>
      </c>
      <c r="B96" s="13" t="s">
        <v>488</v>
      </c>
      <c r="C96" s="14" t="s">
        <v>1629</v>
      </c>
      <c r="D96" s="15">
        <v>79998777.69</v>
      </c>
      <c r="E96" s="16">
        <v>9407.052857142859</v>
      </c>
      <c r="F96" s="17">
        <v>8504.12758436413</v>
      </c>
      <c r="G96" s="13" t="s">
        <v>1415</v>
      </c>
    </row>
    <row r="97" spans="1:7" ht="15">
      <c r="A97" s="13" t="s">
        <v>1496</v>
      </c>
      <c r="B97" s="13" t="s">
        <v>489</v>
      </c>
      <c r="C97" s="14" t="s">
        <v>1630</v>
      </c>
      <c r="D97" s="15">
        <v>5844193.84</v>
      </c>
      <c r="E97" s="16">
        <v>745.2757142857143</v>
      </c>
      <c r="F97" s="17">
        <v>7841.653401521584</v>
      </c>
      <c r="G97" s="13" t="s">
        <v>1415</v>
      </c>
    </row>
    <row r="98" spans="1:7" ht="15">
      <c r="A98" s="13" t="s">
        <v>1496</v>
      </c>
      <c r="B98" s="13" t="s">
        <v>490</v>
      </c>
      <c r="C98" s="14" t="s">
        <v>1631</v>
      </c>
      <c r="D98" s="15">
        <v>1471592.94</v>
      </c>
      <c r="E98" s="16">
        <v>181.59285714285713</v>
      </c>
      <c r="F98" s="17">
        <v>8103.804098650829</v>
      </c>
      <c r="G98" s="13" t="s">
        <v>1416</v>
      </c>
    </row>
    <row r="99" spans="1:7" ht="15">
      <c r="A99" s="13" t="s">
        <v>1496</v>
      </c>
      <c r="B99" s="13" t="s">
        <v>491</v>
      </c>
      <c r="C99" s="14" t="s">
        <v>1632</v>
      </c>
      <c r="D99" s="15">
        <v>3224871.7</v>
      </c>
      <c r="E99" s="16">
        <v>324.43</v>
      </c>
      <c r="F99" s="17">
        <v>9940.115587337792</v>
      </c>
      <c r="G99" s="13" t="s">
        <v>1416</v>
      </c>
    </row>
    <row r="100" spans="1:7" ht="15">
      <c r="A100" s="13" t="s">
        <v>1496</v>
      </c>
      <c r="B100" s="13" t="s">
        <v>492</v>
      </c>
      <c r="C100" s="14" t="s">
        <v>1633</v>
      </c>
      <c r="D100" s="15">
        <v>3086593.68</v>
      </c>
      <c r="E100" s="16">
        <v>378.32</v>
      </c>
      <c r="F100" s="17">
        <v>8158.684922816664</v>
      </c>
      <c r="G100" s="13" t="s">
        <v>1416</v>
      </c>
    </row>
    <row r="101" spans="1:7" ht="15">
      <c r="A101" s="13" t="s">
        <v>1496</v>
      </c>
      <c r="B101" s="13" t="s">
        <v>493</v>
      </c>
      <c r="C101" s="14" t="s">
        <v>1634</v>
      </c>
      <c r="D101" s="15">
        <v>25900697.12</v>
      </c>
      <c r="E101" s="16">
        <v>3262.7085714285718</v>
      </c>
      <c r="F101" s="17">
        <v>7938.403492978664</v>
      </c>
      <c r="G101" s="13" t="s">
        <v>1415</v>
      </c>
    </row>
    <row r="102" spans="1:7" ht="15">
      <c r="A102" s="13" t="s">
        <v>1496</v>
      </c>
      <c r="B102" s="13" t="s">
        <v>494</v>
      </c>
      <c r="C102" s="14" t="s">
        <v>1635</v>
      </c>
      <c r="D102" s="15">
        <v>1439261.46</v>
      </c>
      <c r="E102" s="16">
        <v>74.60142857142857</v>
      </c>
      <c r="F102" s="17">
        <v>19292.679611650485</v>
      </c>
      <c r="G102" s="13" t="s">
        <v>1416</v>
      </c>
    </row>
    <row r="103" spans="1:7" ht="15">
      <c r="A103" s="13" t="s">
        <v>1496</v>
      </c>
      <c r="B103" s="13" t="s">
        <v>495</v>
      </c>
      <c r="C103" s="14" t="s">
        <v>1636</v>
      </c>
      <c r="D103" s="15">
        <v>3250388.42</v>
      </c>
      <c r="E103" s="16">
        <v>278.63</v>
      </c>
      <c r="F103" s="17">
        <v>11665.608225962746</v>
      </c>
      <c r="G103" s="13" t="s">
        <v>1416</v>
      </c>
    </row>
    <row r="104" spans="1:7" ht="15">
      <c r="A104" s="13" t="s">
        <v>1496</v>
      </c>
      <c r="B104" s="13" t="s">
        <v>496</v>
      </c>
      <c r="C104" s="14" t="s">
        <v>1637</v>
      </c>
      <c r="D104" s="15">
        <v>74124780.5</v>
      </c>
      <c r="E104" s="16">
        <v>8982.09857142857</v>
      </c>
      <c r="F104" s="17">
        <v>8252.501340364463</v>
      </c>
      <c r="G104" s="13" t="s">
        <v>1415</v>
      </c>
    </row>
    <row r="105" spans="1:7" ht="15">
      <c r="A105" s="13" t="s">
        <v>1496</v>
      </c>
      <c r="B105" s="13" t="s">
        <v>497</v>
      </c>
      <c r="C105" s="14" t="s">
        <v>1638</v>
      </c>
      <c r="D105" s="15">
        <v>52687828.18</v>
      </c>
      <c r="E105" s="16">
        <v>6308.7757142857145</v>
      </c>
      <c r="F105" s="17">
        <v>8351.51391746146</v>
      </c>
      <c r="G105" s="13" t="s">
        <v>1415</v>
      </c>
    </row>
    <row r="106" spans="1:7" ht="15">
      <c r="A106" s="13" t="s">
        <v>1496</v>
      </c>
      <c r="B106" s="13" t="s">
        <v>498</v>
      </c>
      <c r="C106" s="14" t="s">
        <v>1639</v>
      </c>
      <c r="D106" s="15">
        <v>3494634.82</v>
      </c>
      <c r="E106" s="16">
        <v>421.9271428571429</v>
      </c>
      <c r="F106" s="17">
        <v>8282.555126308198</v>
      </c>
      <c r="G106" s="13" t="s">
        <v>1416</v>
      </c>
    </row>
    <row r="107" spans="1:7" ht="15">
      <c r="A107" s="13" t="s">
        <v>1496</v>
      </c>
      <c r="B107" s="13" t="s">
        <v>499</v>
      </c>
      <c r="C107" s="14" t="s">
        <v>1640</v>
      </c>
      <c r="D107" s="15">
        <v>11192718.49</v>
      </c>
      <c r="E107" s="16">
        <v>1204.4771428571428</v>
      </c>
      <c r="F107" s="17">
        <v>9292.595178227899</v>
      </c>
      <c r="G107" s="13" t="s">
        <v>1417</v>
      </c>
    </row>
    <row r="108" spans="1:7" ht="15">
      <c r="A108" s="13" t="s">
        <v>1496</v>
      </c>
      <c r="B108" s="13" t="s">
        <v>500</v>
      </c>
      <c r="C108" s="14" t="s">
        <v>1641</v>
      </c>
      <c r="D108" s="15">
        <v>3609042.24</v>
      </c>
      <c r="E108" s="16">
        <v>316.87714285714287</v>
      </c>
      <c r="F108" s="17">
        <v>11389.405393708243</v>
      </c>
      <c r="G108" s="13" t="s">
        <v>1416</v>
      </c>
    </row>
    <row r="109" spans="1:7" ht="15">
      <c r="A109" s="13" t="s">
        <v>1496</v>
      </c>
      <c r="B109" s="13" t="s">
        <v>501</v>
      </c>
      <c r="C109" s="14" t="s">
        <v>1642</v>
      </c>
      <c r="D109" s="15">
        <v>2344965.14</v>
      </c>
      <c r="E109" s="16">
        <v>229.21428571428572</v>
      </c>
      <c r="F109" s="17">
        <v>10230.449348706763</v>
      </c>
      <c r="G109" s="13" t="s">
        <v>1416</v>
      </c>
    </row>
    <row r="110" spans="1:7" ht="15">
      <c r="A110" s="13" t="s">
        <v>1496</v>
      </c>
      <c r="B110" s="13" t="s">
        <v>1294</v>
      </c>
      <c r="C110" s="14" t="s">
        <v>1643</v>
      </c>
      <c r="D110" s="15">
        <v>18245444.89</v>
      </c>
      <c r="E110" s="16">
        <v>2196.51</v>
      </c>
      <c r="F110" s="17">
        <v>8306.561267647312</v>
      </c>
      <c r="G110" s="13" t="s">
        <v>1415</v>
      </c>
    </row>
    <row r="111" spans="1:7" ht="15">
      <c r="A111" s="13" t="s">
        <v>1496</v>
      </c>
      <c r="B111" s="13" t="s">
        <v>1308</v>
      </c>
      <c r="C111" s="14" t="s">
        <v>1644</v>
      </c>
      <c r="D111" s="15">
        <v>101898926.26</v>
      </c>
      <c r="E111" s="16">
        <v>13750.498571428572</v>
      </c>
      <c r="F111" s="17">
        <v>7410.562295663253</v>
      </c>
      <c r="G111" s="13" t="s">
        <v>1415</v>
      </c>
    </row>
    <row r="112" spans="1:7" ht="15">
      <c r="A112" s="13" t="s">
        <v>1496</v>
      </c>
      <c r="B112" s="13" t="s">
        <v>1311</v>
      </c>
      <c r="C112" s="14" t="s">
        <v>1645</v>
      </c>
      <c r="D112" s="15">
        <v>29989623.81</v>
      </c>
      <c r="E112" s="16">
        <v>4167.171428571429</v>
      </c>
      <c r="F112" s="17">
        <v>7196.637893123804</v>
      </c>
      <c r="G112" s="13" t="s">
        <v>1415</v>
      </c>
    </row>
    <row r="113" spans="1:7" ht="15">
      <c r="A113" s="13" t="s">
        <v>1496</v>
      </c>
      <c r="B113" s="13" t="s">
        <v>1324</v>
      </c>
      <c r="C113" s="14" t="s">
        <v>1646</v>
      </c>
      <c r="D113" s="15">
        <v>21321135.62</v>
      </c>
      <c r="E113" s="16">
        <v>2406.12</v>
      </c>
      <c r="F113" s="17">
        <v>8861.21042175785</v>
      </c>
      <c r="G113" s="13" t="s">
        <v>1415</v>
      </c>
    </row>
    <row r="114" spans="1:7" ht="15">
      <c r="A114" s="13" t="s">
        <v>1496</v>
      </c>
      <c r="B114" s="13" t="s">
        <v>1332</v>
      </c>
      <c r="C114" s="14" t="s">
        <v>1647</v>
      </c>
      <c r="D114" s="15">
        <v>16677435.59</v>
      </c>
      <c r="E114" s="16">
        <v>1847.32</v>
      </c>
      <c r="F114" s="17">
        <v>9027.9083158305</v>
      </c>
      <c r="G114" s="13" t="s">
        <v>1415</v>
      </c>
    </row>
    <row r="115" spans="1:7" ht="15">
      <c r="A115" s="13" t="s">
        <v>1496</v>
      </c>
      <c r="B115" s="13" t="s">
        <v>1336</v>
      </c>
      <c r="C115" s="14" t="s">
        <v>1648</v>
      </c>
      <c r="D115" s="15">
        <v>19975809.72</v>
      </c>
      <c r="E115" s="16">
        <v>1715.63</v>
      </c>
      <c r="F115" s="17">
        <v>11643.425284006456</v>
      </c>
      <c r="G115" s="13" t="s">
        <v>1415</v>
      </c>
    </row>
    <row r="116" spans="1:7" ht="15">
      <c r="A116" s="13" t="s">
        <v>1496</v>
      </c>
      <c r="B116" s="13" t="s">
        <v>1349</v>
      </c>
      <c r="C116" s="14" t="s">
        <v>1649</v>
      </c>
      <c r="D116" s="15">
        <v>12480141.18</v>
      </c>
      <c r="E116" s="16">
        <v>1594.8514285714286</v>
      </c>
      <c r="F116" s="17">
        <v>7825.268834714563</v>
      </c>
      <c r="G116" s="13" t="s">
        <v>1415</v>
      </c>
    </row>
    <row r="117" spans="1:7" ht="15">
      <c r="A117" s="13" t="s">
        <v>1496</v>
      </c>
      <c r="B117" s="13" t="s">
        <v>1367</v>
      </c>
      <c r="C117" s="14" t="s">
        <v>1650</v>
      </c>
      <c r="D117" s="15">
        <v>11119127.59</v>
      </c>
      <c r="E117" s="16">
        <v>1395.5757142857142</v>
      </c>
      <c r="F117" s="17">
        <v>7967.412642811007</v>
      </c>
      <c r="G117" s="13" t="s">
        <v>1415</v>
      </c>
    </row>
    <row r="118" spans="1:7" ht="15">
      <c r="A118" s="13" t="s">
        <v>1497</v>
      </c>
      <c r="B118" s="13" t="s">
        <v>502</v>
      </c>
      <c r="C118" s="14" t="s">
        <v>1651</v>
      </c>
      <c r="D118" s="15">
        <v>923297.94</v>
      </c>
      <c r="E118" s="16">
        <v>142.9385714285714</v>
      </c>
      <c r="F118" s="17">
        <v>6459.40371987967</v>
      </c>
      <c r="G118" s="13" t="s">
        <v>1416</v>
      </c>
    </row>
    <row r="119" spans="1:7" ht="15">
      <c r="A119" s="13" t="s">
        <v>1497</v>
      </c>
      <c r="B119" s="13" t="s">
        <v>503</v>
      </c>
      <c r="C119" s="14" t="s">
        <v>1652</v>
      </c>
      <c r="D119" s="15">
        <v>3046270.87</v>
      </c>
      <c r="E119" s="16">
        <v>472.58</v>
      </c>
      <c r="F119" s="17">
        <v>6446.042722925219</v>
      </c>
      <c r="G119" s="13" t="s">
        <v>1416</v>
      </c>
    </row>
    <row r="120" spans="1:7" ht="15">
      <c r="A120" s="13" t="s">
        <v>1497</v>
      </c>
      <c r="B120" s="13" t="s">
        <v>504</v>
      </c>
      <c r="C120" s="14" t="s">
        <v>1653</v>
      </c>
      <c r="D120" s="15">
        <v>3551896.81</v>
      </c>
      <c r="E120" s="16">
        <v>343.9014285714286</v>
      </c>
      <c r="F120" s="17">
        <v>10328.240928671421</v>
      </c>
      <c r="G120" s="13" t="s">
        <v>1417</v>
      </c>
    </row>
    <row r="121" spans="1:7" ht="15">
      <c r="A121" s="13" t="s">
        <v>1497</v>
      </c>
      <c r="B121" s="13" t="s">
        <v>505</v>
      </c>
      <c r="C121" s="14" t="s">
        <v>1654</v>
      </c>
      <c r="D121" s="15">
        <v>861413.96</v>
      </c>
      <c r="E121" s="16">
        <v>128.0557142857143</v>
      </c>
      <c r="F121" s="17">
        <v>6726.868572831022</v>
      </c>
      <c r="G121" s="13" t="s">
        <v>1416</v>
      </c>
    </row>
    <row r="122" spans="1:7" ht="15">
      <c r="A122" s="13" t="s">
        <v>1497</v>
      </c>
      <c r="B122" s="13" t="s">
        <v>506</v>
      </c>
      <c r="C122" s="14" t="s">
        <v>1655</v>
      </c>
      <c r="D122" s="15">
        <v>896031.38</v>
      </c>
      <c r="E122" s="16">
        <v>133.75</v>
      </c>
      <c r="F122" s="17">
        <v>6699.300037383177</v>
      </c>
      <c r="G122" s="13" t="s">
        <v>1416</v>
      </c>
    </row>
    <row r="123" spans="1:7" ht="15">
      <c r="A123" s="13" t="s">
        <v>1497</v>
      </c>
      <c r="B123" s="13" t="s">
        <v>507</v>
      </c>
      <c r="C123" s="14" t="s">
        <v>1656</v>
      </c>
      <c r="D123" s="15">
        <v>2331110.79</v>
      </c>
      <c r="E123" s="16">
        <v>220.82571428571427</v>
      </c>
      <c r="F123" s="17">
        <v>10556.337596553198</v>
      </c>
      <c r="G123" s="13" t="s">
        <v>1415</v>
      </c>
    </row>
    <row r="124" spans="1:7" ht="15">
      <c r="A124" s="13" t="s">
        <v>1497</v>
      </c>
      <c r="B124" s="13" t="s">
        <v>508</v>
      </c>
      <c r="C124" s="14" t="s">
        <v>1657</v>
      </c>
      <c r="D124" s="15">
        <v>1906074.68</v>
      </c>
      <c r="E124" s="16">
        <v>89.1</v>
      </c>
      <c r="F124" s="17">
        <v>21392.532884399552</v>
      </c>
      <c r="G124" s="13" t="s">
        <v>1415</v>
      </c>
    </row>
    <row r="125" spans="1:7" ht="15">
      <c r="A125" s="13" t="s">
        <v>1497</v>
      </c>
      <c r="B125" s="13" t="s">
        <v>509</v>
      </c>
      <c r="C125" s="14" t="s">
        <v>1658</v>
      </c>
      <c r="D125" s="15">
        <v>13278986.76</v>
      </c>
      <c r="E125" s="16">
        <v>1691.18</v>
      </c>
      <c r="F125" s="17">
        <v>7851.906219326151</v>
      </c>
      <c r="G125" s="13" t="s">
        <v>1415</v>
      </c>
    </row>
    <row r="126" spans="1:7" ht="15">
      <c r="A126" s="13" t="s">
        <v>1497</v>
      </c>
      <c r="B126" s="13" t="s">
        <v>1356</v>
      </c>
      <c r="C126" s="14" t="s">
        <v>1659</v>
      </c>
      <c r="D126" s="15">
        <v>18755325.81</v>
      </c>
      <c r="E126" s="16">
        <v>2208.947142857143</v>
      </c>
      <c r="F126" s="17">
        <v>8490.61774549349</v>
      </c>
      <c r="G126" s="13" t="s">
        <v>1415</v>
      </c>
    </row>
    <row r="127" spans="1:7" ht="15">
      <c r="A127" s="13" t="s">
        <v>1498</v>
      </c>
      <c r="B127" s="13" t="s">
        <v>510</v>
      </c>
      <c r="C127" s="14" t="s">
        <v>1660</v>
      </c>
      <c r="D127" s="15">
        <v>5045907.08</v>
      </c>
      <c r="E127" s="16">
        <v>551.13</v>
      </c>
      <c r="F127" s="17">
        <v>9155.56598261753</v>
      </c>
      <c r="G127" s="13" t="s">
        <v>1416</v>
      </c>
    </row>
    <row r="128" spans="1:7" ht="15">
      <c r="A128" s="13" t="s">
        <v>1498</v>
      </c>
      <c r="B128" s="13" t="s">
        <v>511</v>
      </c>
      <c r="C128" s="14" t="s">
        <v>1661</v>
      </c>
      <c r="D128" s="15">
        <v>15752111.67</v>
      </c>
      <c r="E128" s="16">
        <v>1612.76</v>
      </c>
      <c r="F128" s="17">
        <v>9767.176560678588</v>
      </c>
      <c r="G128" s="13" t="s">
        <v>1417</v>
      </c>
    </row>
    <row r="129" spans="1:7" ht="15">
      <c r="A129" s="13" t="s">
        <v>1498</v>
      </c>
      <c r="B129" s="13" t="s">
        <v>512</v>
      </c>
      <c r="C129" s="14" t="s">
        <v>1662</v>
      </c>
      <c r="D129" s="15">
        <v>564606.42</v>
      </c>
      <c r="E129" s="16">
        <v>42.54</v>
      </c>
      <c r="F129" s="17">
        <v>13272.365303244007</v>
      </c>
      <c r="G129" s="13" t="s">
        <v>1416</v>
      </c>
    </row>
    <row r="130" spans="1:7" ht="15">
      <c r="A130" s="13" t="s">
        <v>1498</v>
      </c>
      <c r="B130" s="13" t="s">
        <v>513</v>
      </c>
      <c r="C130" s="14" t="s">
        <v>1663</v>
      </c>
      <c r="D130" s="15">
        <v>1567348.58</v>
      </c>
      <c r="E130" s="16">
        <v>148.94</v>
      </c>
      <c r="F130" s="17">
        <v>10523.355579427958</v>
      </c>
      <c r="G130" s="13" t="s">
        <v>1416</v>
      </c>
    </row>
    <row r="131" spans="1:7" ht="15">
      <c r="A131" s="13" t="s">
        <v>1498</v>
      </c>
      <c r="B131" s="13" t="s">
        <v>514</v>
      </c>
      <c r="C131" s="14" t="s">
        <v>1664</v>
      </c>
      <c r="D131" s="15">
        <v>715725.8</v>
      </c>
      <c r="E131" s="16">
        <v>50.22</v>
      </c>
      <c r="F131" s="17">
        <v>14251.808044603746</v>
      </c>
      <c r="G131" s="13" t="s">
        <v>1416</v>
      </c>
    </row>
    <row r="132" spans="1:7" ht="15">
      <c r="A132" s="13" t="s">
        <v>1498</v>
      </c>
      <c r="B132" s="13" t="s">
        <v>515</v>
      </c>
      <c r="C132" s="14" t="s">
        <v>1665</v>
      </c>
      <c r="D132" s="15">
        <v>1237158.44</v>
      </c>
      <c r="E132" s="16">
        <v>117.67285714285714</v>
      </c>
      <c r="F132" s="17">
        <v>10513.541270592805</v>
      </c>
      <c r="G132" s="13" t="s">
        <v>1416</v>
      </c>
    </row>
    <row r="133" spans="1:7" ht="15">
      <c r="A133" s="13" t="s">
        <v>1498</v>
      </c>
      <c r="B133" s="13" t="s">
        <v>516</v>
      </c>
      <c r="C133" s="14" t="s">
        <v>1666</v>
      </c>
      <c r="D133" s="15">
        <v>4084745.01</v>
      </c>
      <c r="E133" s="16">
        <v>552.16</v>
      </c>
      <c r="F133" s="17">
        <v>7397.756103303391</v>
      </c>
      <c r="G133" s="13" t="s">
        <v>1416</v>
      </c>
    </row>
    <row r="134" spans="1:7" ht="15">
      <c r="A134" s="13" t="s">
        <v>1498</v>
      </c>
      <c r="B134" s="13" t="s">
        <v>517</v>
      </c>
      <c r="C134" s="14" t="s">
        <v>1667</v>
      </c>
      <c r="D134" s="15">
        <v>818990.11</v>
      </c>
      <c r="E134" s="16">
        <v>102.94571428571427</v>
      </c>
      <c r="F134" s="17">
        <v>7955.553231939164</v>
      </c>
      <c r="G134" s="13" t="s">
        <v>1416</v>
      </c>
    </row>
    <row r="135" spans="1:7" ht="15">
      <c r="A135" s="13" t="s">
        <v>1498</v>
      </c>
      <c r="B135" s="13" t="s">
        <v>518</v>
      </c>
      <c r="C135" s="14" t="s">
        <v>1668</v>
      </c>
      <c r="D135" s="15">
        <v>5951510.96</v>
      </c>
      <c r="E135" s="16">
        <v>731.8785714285715</v>
      </c>
      <c r="F135" s="17">
        <v>8131.828410255409</v>
      </c>
      <c r="G135" s="13" t="s">
        <v>1416</v>
      </c>
    </row>
    <row r="136" spans="1:7" ht="15">
      <c r="A136" s="13" t="s">
        <v>1498</v>
      </c>
      <c r="B136" s="13" t="s">
        <v>519</v>
      </c>
      <c r="C136" s="14" t="s">
        <v>1669</v>
      </c>
      <c r="D136" s="15">
        <v>9759497.29</v>
      </c>
      <c r="E136" s="16">
        <v>1119.1485714285716</v>
      </c>
      <c r="F136" s="17">
        <v>8720.46620007046</v>
      </c>
      <c r="G136" s="13" t="s">
        <v>1417</v>
      </c>
    </row>
    <row r="137" spans="1:7" ht="15">
      <c r="A137" s="13" t="s">
        <v>1498</v>
      </c>
      <c r="B137" s="13" t="s">
        <v>520</v>
      </c>
      <c r="C137" s="14" t="s">
        <v>1670</v>
      </c>
      <c r="D137" s="15">
        <v>2549399.67</v>
      </c>
      <c r="E137" s="16">
        <v>306.07714285714286</v>
      </c>
      <c r="F137" s="17">
        <v>8329.271654204822</v>
      </c>
      <c r="G137" s="13" t="s">
        <v>1416</v>
      </c>
    </row>
    <row r="138" spans="1:7" ht="15">
      <c r="A138" s="13" t="s">
        <v>1498</v>
      </c>
      <c r="B138" s="13" t="s">
        <v>521</v>
      </c>
      <c r="C138" s="14" t="s">
        <v>1671</v>
      </c>
      <c r="D138" s="15">
        <v>546417.17</v>
      </c>
      <c r="E138" s="16">
        <v>58.11714285714286</v>
      </c>
      <c r="F138" s="17">
        <v>9401.99643577012</v>
      </c>
      <c r="G138" s="13" t="s">
        <v>1416</v>
      </c>
    </row>
    <row r="139" spans="1:7" ht="15">
      <c r="A139" s="13" t="s">
        <v>1498</v>
      </c>
      <c r="B139" s="13" t="s">
        <v>522</v>
      </c>
      <c r="C139" s="14" t="s">
        <v>1672</v>
      </c>
      <c r="D139" s="15">
        <v>228730.44</v>
      </c>
      <c r="E139" s="16">
        <v>12.66</v>
      </c>
      <c r="F139" s="17">
        <v>18067.175355450236</v>
      </c>
      <c r="G139" s="13" t="s">
        <v>1416</v>
      </c>
    </row>
    <row r="140" spans="1:7" ht="15">
      <c r="A140" s="13" t="s">
        <v>1498</v>
      </c>
      <c r="B140" s="13" t="s">
        <v>523</v>
      </c>
      <c r="C140" s="14" t="s">
        <v>1673</v>
      </c>
      <c r="D140" s="15">
        <v>1107487.89</v>
      </c>
      <c r="E140" s="16">
        <v>148.06428571428572</v>
      </c>
      <c r="F140" s="17">
        <v>7479.777345747502</v>
      </c>
      <c r="G140" s="13" t="s">
        <v>1416</v>
      </c>
    </row>
    <row r="141" spans="1:7" ht="15">
      <c r="A141" s="13" t="s">
        <v>1498</v>
      </c>
      <c r="B141" s="13" t="s">
        <v>524</v>
      </c>
      <c r="C141" s="14" t="s">
        <v>1674</v>
      </c>
      <c r="D141" s="15">
        <v>3251761.17</v>
      </c>
      <c r="E141" s="16">
        <v>389.3671428571428</v>
      </c>
      <c r="F141" s="17">
        <v>8351.401061062457</v>
      </c>
      <c r="G141" s="13" t="s">
        <v>1416</v>
      </c>
    </row>
    <row r="142" spans="1:7" ht="15">
      <c r="A142" s="13" t="s">
        <v>1498</v>
      </c>
      <c r="B142" s="13" t="s">
        <v>525</v>
      </c>
      <c r="C142" s="14" t="s">
        <v>1675</v>
      </c>
      <c r="D142" s="15">
        <v>13358015.11</v>
      </c>
      <c r="E142" s="16">
        <v>946.91</v>
      </c>
      <c r="F142" s="17">
        <v>14106.953258493415</v>
      </c>
      <c r="G142" s="13" t="s">
        <v>1415</v>
      </c>
    </row>
    <row r="143" spans="1:7" ht="15">
      <c r="A143" s="13" t="s">
        <v>1498</v>
      </c>
      <c r="B143" s="13" t="s">
        <v>526</v>
      </c>
      <c r="C143" s="14" t="s">
        <v>1676</v>
      </c>
      <c r="D143" s="15">
        <v>365615.35</v>
      </c>
      <c r="E143" s="16">
        <v>20.76</v>
      </c>
      <c r="F143" s="17">
        <v>17611.52938342967</v>
      </c>
      <c r="G143" s="13" t="s">
        <v>1416</v>
      </c>
    </row>
    <row r="144" spans="1:7" ht="15">
      <c r="A144" s="13" t="s">
        <v>1498</v>
      </c>
      <c r="B144" s="13" t="s">
        <v>527</v>
      </c>
      <c r="C144" s="14" t="s">
        <v>1677</v>
      </c>
      <c r="D144" s="15">
        <v>1574238.98</v>
      </c>
      <c r="E144" s="16">
        <v>115.12714285714287</v>
      </c>
      <c r="F144" s="17">
        <v>13673.916862102766</v>
      </c>
      <c r="G144" s="13" t="s">
        <v>1416</v>
      </c>
    </row>
    <row r="145" spans="1:7" ht="15">
      <c r="A145" s="13" t="s">
        <v>1498</v>
      </c>
      <c r="B145" s="13" t="s">
        <v>528</v>
      </c>
      <c r="C145" s="14" t="s">
        <v>1678</v>
      </c>
      <c r="D145" s="15">
        <v>203956.64</v>
      </c>
      <c r="E145" s="16">
        <v>8.31</v>
      </c>
      <c r="F145" s="17">
        <v>24543.518652226234</v>
      </c>
      <c r="G145" s="13" t="s">
        <v>1416</v>
      </c>
    </row>
    <row r="146" spans="1:7" ht="15">
      <c r="A146" s="13" t="s">
        <v>1498</v>
      </c>
      <c r="B146" s="13" t="s">
        <v>529</v>
      </c>
      <c r="C146" s="14" t="s">
        <v>1679</v>
      </c>
      <c r="D146" s="15">
        <v>9074309.92</v>
      </c>
      <c r="E146" s="16">
        <v>1149.4942857142855</v>
      </c>
      <c r="F146" s="17">
        <v>7894.175754306864</v>
      </c>
      <c r="G146" s="13" t="s">
        <v>1416</v>
      </c>
    </row>
    <row r="147" spans="1:7" ht="15">
      <c r="A147" s="13" t="s">
        <v>1498</v>
      </c>
      <c r="B147" s="13" t="s">
        <v>530</v>
      </c>
      <c r="C147" s="14" t="s">
        <v>1680</v>
      </c>
      <c r="D147" s="15">
        <v>643309.38</v>
      </c>
      <c r="E147" s="16">
        <v>39.87</v>
      </c>
      <c r="F147" s="17">
        <v>16135.17381489842</v>
      </c>
      <c r="G147" s="13" t="s">
        <v>1416</v>
      </c>
    </row>
    <row r="148" spans="1:7" ht="15">
      <c r="A148" s="13" t="s">
        <v>1498</v>
      </c>
      <c r="B148" s="13" t="s">
        <v>531</v>
      </c>
      <c r="C148" s="14" t="s">
        <v>1633</v>
      </c>
      <c r="D148" s="15">
        <v>3640292.02</v>
      </c>
      <c r="E148" s="16">
        <v>456.56857142857143</v>
      </c>
      <c r="F148" s="17">
        <v>7973.155069806445</v>
      </c>
      <c r="G148" s="13" t="s">
        <v>1416</v>
      </c>
    </row>
    <row r="149" spans="1:7" ht="15">
      <c r="A149" s="13" t="s">
        <v>1498</v>
      </c>
      <c r="B149" s="13" t="s">
        <v>532</v>
      </c>
      <c r="C149" s="14" t="s">
        <v>1681</v>
      </c>
      <c r="D149" s="15">
        <v>522965.61</v>
      </c>
      <c r="E149" s="16">
        <v>29.95</v>
      </c>
      <c r="F149" s="17">
        <v>17461.289148580967</v>
      </c>
      <c r="G149" s="13" t="s">
        <v>1416</v>
      </c>
    </row>
    <row r="150" spans="1:7" ht="15">
      <c r="A150" s="13" t="s">
        <v>1498</v>
      </c>
      <c r="B150" s="13" t="s">
        <v>533</v>
      </c>
      <c r="C150" s="14" t="s">
        <v>1682</v>
      </c>
      <c r="D150" s="15">
        <v>2663901.01</v>
      </c>
      <c r="E150" s="16">
        <v>276.89571428571423</v>
      </c>
      <c r="F150" s="17">
        <v>9620.593142338272</v>
      </c>
      <c r="G150" s="13" t="s">
        <v>1416</v>
      </c>
    </row>
    <row r="151" spans="1:7" ht="15">
      <c r="A151" s="13" t="s">
        <v>1498</v>
      </c>
      <c r="B151" s="13" t="s">
        <v>534</v>
      </c>
      <c r="C151" s="14" t="s">
        <v>1683</v>
      </c>
      <c r="D151" s="15">
        <v>5035589.35</v>
      </c>
      <c r="E151" s="16">
        <v>656.5085714285715</v>
      </c>
      <c r="F151" s="17">
        <v>7670.256823977926</v>
      </c>
      <c r="G151" s="13" t="s">
        <v>1416</v>
      </c>
    </row>
    <row r="152" spans="1:7" ht="15">
      <c r="A152" s="13" t="s">
        <v>1498</v>
      </c>
      <c r="B152" s="13" t="s">
        <v>535</v>
      </c>
      <c r="C152" s="14" t="s">
        <v>1684</v>
      </c>
      <c r="D152" s="15">
        <v>1603530.12</v>
      </c>
      <c r="E152" s="16">
        <v>201.96285714285713</v>
      </c>
      <c r="F152" s="17">
        <v>7939.727842460425</v>
      </c>
      <c r="G152" s="13" t="s">
        <v>1416</v>
      </c>
    </row>
    <row r="153" spans="1:7" ht="15">
      <c r="A153" s="13" t="s">
        <v>1498</v>
      </c>
      <c r="B153" s="13" t="s">
        <v>536</v>
      </c>
      <c r="C153" s="14" t="s">
        <v>1685</v>
      </c>
      <c r="D153" s="15">
        <v>3721290.33</v>
      </c>
      <c r="E153" s="16">
        <v>364.09</v>
      </c>
      <c r="F153" s="17">
        <v>10220.797962042354</v>
      </c>
      <c r="G153" s="13" t="s">
        <v>1416</v>
      </c>
    </row>
    <row r="154" spans="1:7" ht="15">
      <c r="A154" s="13" t="s">
        <v>1498</v>
      </c>
      <c r="B154" s="13" t="s">
        <v>537</v>
      </c>
      <c r="C154" s="14" t="s">
        <v>1686</v>
      </c>
      <c r="D154" s="15">
        <v>9161702.96</v>
      </c>
      <c r="E154" s="16">
        <v>728.6728571428571</v>
      </c>
      <c r="F154" s="17">
        <v>12573.136037924134</v>
      </c>
      <c r="G154" s="13" t="s">
        <v>1415</v>
      </c>
    </row>
    <row r="155" spans="1:7" ht="15">
      <c r="A155" s="13" t="s">
        <v>1498</v>
      </c>
      <c r="B155" s="13" t="s">
        <v>538</v>
      </c>
      <c r="C155" s="14" t="s">
        <v>1687</v>
      </c>
      <c r="D155" s="15">
        <v>1189134.44</v>
      </c>
      <c r="E155" s="16">
        <v>137.26428571428573</v>
      </c>
      <c r="F155" s="17">
        <v>8663.101503876775</v>
      </c>
      <c r="G155" s="13" t="s">
        <v>1416</v>
      </c>
    </row>
    <row r="156" spans="1:7" ht="15">
      <c r="A156" s="13" t="s">
        <v>1498</v>
      </c>
      <c r="B156" s="13" t="s">
        <v>1346</v>
      </c>
      <c r="C156" s="14" t="s">
        <v>1688</v>
      </c>
      <c r="D156" s="15">
        <v>3992153.78</v>
      </c>
      <c r="E156" s="16">
        <v>466.3128571428571</v>
      </c>
      <c r="F156" s="17">
        <v>8561.105958905579</v>
      </c>
      <c r="G156" s="13" t="s">
        <v>1415</v>
      </c>
    </row>
    <row r="157" spans="1:7" ht="15">
      <c r="A157" s="13" t="s">
        <v>1498</v>
      </c>
      <c r="B157" s="13" t="s">
        <v>1347</v>
      </c>
      <c r="C157" s="14" t="s">
        <v>1689</v>
      </c>
      <c r="D157" s="15">
        <v>1387159.88</v>
      </c>
      <c r="E157" s="16">
        <v>35.19</v>
      </c>
      <c r="F157" s="17">
        <v>39419.14975845411</v>
      </c>
      <c r="G157" s="13" t="s">
        <v>1415</v>
      </c>
    </row>
    <row r="158" spans="1:7" ht="15">
      <c r="A158" s="13" t="s">
        <v>1498</v>
      </c>
      <c r="B158" s="13" t="s">
        <v>1359</v>
      </c>
      <c r="C158" s="14" t="s">
        <v>1690</v>
      </c>
      <c r="D158" s="15">
        <v>34861762.66</v>
      </c>
      <c r="E158" s="16">
        <v>4165.584285714285</v>
      </c>
      <c r="F158" s="17">
        <v>8368.997064723213</v>
      </c>
      <c r="G158" s="13" t="s">
        <v>1415</v>
      </c>
    </row>
    <row r="159" spans="1:7" ht="15">
      <c r="A159" s="13" t="s">
        <v>1499</v>
      </c>
      <c r="B159" s="13" t="s">
        <v>539</v>
      </c>
      <c r="C159" s="14" t="s">
        <v>1691</v>
      </c>
      <c r="D159" s="15">
        <v>28912543.63</v>
      </c>
      <c r="E159" s="16">
        <v>3542.59</v>
      </c>
      <c r="F159" s="17">
        <v>8161.414002184842</v>
      </c>
      <c r="G159" s="13" t="s">
        <v>1416</v>
      </c>
    </row>
    <row r="160" spans="1:7" ht="15">
      <c r="A160" s="13" t="s">
        <v>1499</v>
      </c>
      <c r="B160" s="13" t="s">
        <v>540</v>
      </c>
      <c r="C160" s="14" t="s">
        <v>1692</v>
      </c>
      <c r="D160" s="15">
        <v>15952728.49</v>
      </c>
      <c r="E160" s="16">
        <v>1817.25</v>
      </c>
      <c r="F160" s="17">
        <v>8778.499650570917</v>
      </c>
      <c r="G160" s="13" t="s">
        <v>1417</v>
      </c>
    </row>
    <row r="161" spans="1:7" ht="15">
      <c r="A161" s="13" t="s">
        <v>1499</v>
      </c>
      <c r="B161" s="13" t="s">
        <v>541</v>
      </c>
      <c r="C161" s="14" t="s">
        <v>1693</v>
      </c>
      <c r="D161" s="15">
        <v>77782634.34</v>
      </c>
      <c r="E161" s="16">
        <v>9395.214285714286</v>
      </c>
      <c r="F161" s="17">
        <v>8278.963307763071</v>
      </c>
      <c r="G161" s="13" t="s">
        <v>1415</v>
      </c>
    </row>
    <row r="162" spans="1:7" ht="15">
      <c r="A162" s="13" t="s">
        <v>1499</v>
      </c>
      <c r="B162" s="13" t="s">
        <v>542</v>
      </c>
      <c r="C162" s="14" t="s">
        <v>1694</v>
      </c>
      <c r="D162" s="15">
        <v>10067538.98</v>
      </c>
      <c r="E162" s="16">
        <v>1173.1014285714286</v>
      </c>
      <c r="F162" s="17">
        <v>8581.985099327667</v>
      </c>
      <c r="G162" s="13" t="s">
        <v>1415</v>
      </c>
    </row>
    <row r="163" spans="1:7" ht="15">
      <c r="A163" s="13" t="s">
        <v>1499</v>
      </c>
      <c r="B163" s="13" t="s">
        <v>543</v>
      </c>
      <c r="C163" s="14" t="s">
        <v>1695</v>
      </c>
      <c r="D163" s="15">
        <v>31438548.14</v>
      </c>
      <c r="E163" s="16">
        <v>4074.3514285714286</v>
      </c>
      <c r="F163" s="17">
        <v>7716.20923996317</v>
      </c>
      <c r="G163" s="13" t="s">
        <v>1417</v>
      </c>
    </row>
    <row r="164" spans="1:7" ht="15">
      <c r="A164" s="13" t="s">
        <v>1499</v>
      </c>
      <c r="B164" s="13" t="s">
        <v>544</v>
      </c>
      <c r="C164" s="14" t="s">
        <v>1696</v>
      </c>
      <c r="D164" s="15">
        <v>46916854.51</v>
      </c>
      <c r="E164" s="16">
        <v>5663.377142857143</v>
      </c>
      <c r="F164" s="17">
        <v>8284.253957759682</v>
      </c>
      <c r="G164" s="13" t="s">
        <v>1416</v>
      </c>
    </row>
    <row r="165" spans="1:7" ht="15">
      <c r="A165" s="13" t="s">
        <v>1499</v>
      </c>
      <c r="B165" s="13" t="s">
        <v>545</v>
      </c>
      <c r="C165" s="14" t="s">
        <v>1697</v>
      </c>
      <c r="D165" s="15">
        <v>6996418.76</v>
      </c>
      <c r="E165" s="16">
        <v>974.8728571428571</v>
      </c>
      <c r="F165" s="17">
        <v>7176.749982048941</v>
      </c>
      <c r="G165" s="13" t="s">
        <v>1416</v>
      </c>
    </row>
    <row r="166" spans="1:7" ht="15">
      <c r="A166" s="13" t="s">
        <v>1499</v>
      </c>
      <c r="B166" s="13" t="s">
        <v>546</v>
      </c>
      <c r="C166" s="14" t="s">
        <v>1698</v>
      </c>
      <c r="D166" s="15">
        <v>14940507.34</v>
      </c>
      <c r="E166" s="16">
        <v>1788.1228571428571</v>
      </c>
      <c r="F166" s="17">
        <v>8355.414327554994</v>
      </c>
      <c r="G166" s="13" t="s">
        <v>1415</v>
      </c>
    </row>
    <row r="167" spans="1:7" ht="15">
      <c r="A167" s="13" t="s">
        <v>1499</v>
      </c>
      <c r="B167" s="13" t="s">
        <v>547</v>
      </c>
      <c r="C167" s="14" t="s">
        <v>1699</v>
      </c>
      <c r="D167" s="15">
        <v>24388696.68</v>
      </c>
      <c r="E167" s="16">
        <v>3485.057142857143</v>
      </c>
      <c r="F167" s="17">
        <v>6998.076553776531</v>
      </c>
      <c r="G167" s="13" t="s">
        <v>1415</v>
      </c>
    </row>
    <row r="168" spans="1:7" ht="15">
      <c r="A168" s="13" t="s">
        <v>1499</v>
      </c>
      <c r="B168" s="13" t="s">
        <v>548</v>
      </c>
      <c r="C168" s="14" t="s">
        <v>1700</v>
      </c>
      <c r="D168" s="15">
        <v>917160.73</v>
      </c>
      <c r="E168" s="16">
        <v>113.24</v>
      </c>
      <c r="F168" s="17">
        <v>8099.2646591310495</v>
      </c>
      <c r="G168" s="13" t="s">
        <v>1416</v>
      </c>
    </row>
    <row r="169" spans="1:7" ht="15">
      <c r="A169" s="13" t="s">
        <v>1499</v>
      </c>
      <c r="B169" s="13" t="s">
        <v>549</v>
      </c>
      <c r="C169" s="14" t="s">
        <v>1701</v>
      </c>
      <c r="D169" s="15">
        <v>6398583.68</v>
      </c>
      <c r="E169" s="16">
        <v>1035.4871428571428</v>
      </c>
      <c r="F169" s="17">
        <v>6179.298047433851</v>
      </c>
      <c r="G169" s="13" t="s">
        <v>1416</v>
      </c>
    </row>
    <row r="170" spans="1:7" ht="15">
      <c r="A170" s="13" t="s">
        <v>1499</v>
      </c>
      <c r="B170" s="13" t="s">
        <v>550</v>
      </c>
      <c r="C170" s="14" t="s">
        <v>1702</v>
      </c>
      <c r="D170" s="15">
        <v>4392368.83</v>
      </c>
      <c r="E170" s="16">
        <v>491.1957142857143</v>
      </c>
      <c r="F170" s="17">
        <v>8942.196974147633</v>
      </c>
      <c r="G170" s="13" t="s">
        <v>1416</v>
      </c>
    </row>
    <row r="171" spans="1:7" ht="15">
      <c r="A171" s="13" t="s">
        <v>1499</v>
      </c>
      <c r="B171" s="13" t="s">
        <v>551</v>
      </c>
      <c r="C171" s="14" t="s">
        <v>1703</v>
      </c>
      <c r="D171" s="15">
        <v>668314.66</v>
      </c>
      <c r="E171" s="16">
        <v>73.15</v>
      </c>
      <c r="F171" s="17">
        <v>9136.222282980178</v>
      </c>
      <c r="G171" s="13" t="s">
        <v>1416</v>
      </c>
    </row>
    <row r="172" spans="1:7" ht="15">
      <c r="A172" s="13" t="s">
        <v>1499</v>
      </c>
      <c r="B172" s="13" t="s">
        <v>552</v>
      </c>
      <c r="C172" s="14" t="s">
        <v>1704</v>
      </c>
      <c r="D172" s="15">
        <v>11357091.33</v>
      </c>
      <c r="E172" s="16">
        <v>725.22</v>
      </c>
      <c r="F172" s="17">
        <v>15660.201497476628</v>
      </c>
      <c r="G172" s="13" t="s">
        <v>1415</v>
      </c>
    </row>
    <row r="173" spans="1:7" ht="15">
      <c r="A173" s="13" t="s">
        <v>1499</v>
      </c>
      <c r="B173" s="13" t="s">
        <v>553</v>
      </c>
      <c r="C173" s="14" t="s">
        <v>1705</v>
      </c>
      <c r="D173" s="15">
        <v>4211032.98</v>
      </c>
      <c r="E173" s="16">
        <v>430.99</v>
      </c>
      <c r="F173" s="17">
        <v>9770.60484001949</v>
      </c>
      <c r="G173" s="13" t="s">
        <v>1416</v>
      </c>
    </row>
    <row r="174" spans="1:7" ht="15">
      <c r="A174" s="13" t="s">
        <v>1499</v>
      </c>
      <c r="B174" s="13" t="s">
        <v>554</v>
      </c>
      <c r="C174" s="14" t="s">
        <v>1706</v>
      </c>
      <c r="D174" s="15">
        <v>3817796.49</v>
      </c>
      <c r="E174" s="16">
        <v>374.4642857142857</v>
      </c>
      <c r="F174" s="17">
        <v>10195.355433476396</v>
      </c>
      <c r="G174" s="13" t="s">
        <v>1416</v>
      </c>
    </row>
    <row r="175" spans="1:7" ht="15">
      <c r="A175" s="13" t="s">
        <v>1500</v>
      </c>
      <c r="B175" s="13" t="s">
        <v>555</v>
      </c>
      <c r="C175" s="14" t="s">
        <v>1707</v>
      </c>
      <c r="D175" s="15">
        <v>2618541.61</v>
      </c>
      <c r="E175" s="16">
        <v>179.73</v>
      </c>
      <c r="F175" s="17">
        <v>14569.307349913759</v>
      </c>
      <c r="G175" s="13" t="s">
        <v>1415</v>
      </c>
    </row>
    <row r="176" spans="1:7" ht="15">
      <c r="A176" s="13" t="s">
        <v>1500</v>
      </c>
      <c r="B176" s="13" t="s">
        <v>556</v>
      </c>
      <c r="C176" s="14" t="s">
        <v>1708</v>
      </c>
      <c r="D176" s="15">
        <v>10733086.44</v>
      </c>
      <c r="E176" s="16">
        <v>1201.1971428571428</v>
      </c>
      <c r="F176" s="17">
        <v>8935.324649932567</v>
      </c>
      <c r="G176" s="13" t="s">
        <v>1416</v>
      </c>
    </row>
    <row r="177" spans="1:7" ht="15">
      <c r="A177" s="13" t="s">
        <v>1500</v>
      </c>
      <c r="B177" s="13" t="s">
        <v>557</v>
      </c>
      <c r="C177" s="14" t="s">
        <v>1709</v>
      </c>
      <c r="D177" s="15">
        <v>6334294.78</v>
      </c>
      <c r="E177" s="16">
        <v>718.1571428571428</v>
      </c>
      <c r="F177" s="17">
        <v>8820.207169143245</v>
      </c>
      <c r="G177" s="13" t="s">
        <v>1417</v>
      </c>
    </row>
    <row r="178" spans="1:7" ht="15">
      <c r="A178" s="13" t="s">
        <v>1500</v>
      </c>
      <c r="B178" s="13" t="s">
        <v>558</v>
      </c>
      <c r="C178" s="14" t="s">
        <v>1710</v>
      </c>
      <c r="D178" s="15">
        <v>1416058.25</v>
      </c>
      <c r="E178" s="16">
        <v>59.1</v>
      </c>
      <c r="F178" s="17">
        <v>23960.376480541454</v>
      </c>
      <c r="G178" s="13" t="s">
        <v>1415</v>
      </c>
    </row>
    <row r="179" spans="1:7" ht="15">
      <c r="A179" s="13" t="s">
        <v>1500</v>
      </c>
      <c r="B179" s="13" t="s">
        <v>559</v>
      </c>
      <c r="C179" s="14" t="s">
        <v>1711</v>
      </c>
      <c r="D179" s="15">
        <v>5177558.41</v>
      </c>
      <c r="E179" s="16">
        <v>376.74857142857144</v>
      </c>
      <c r="F179" s="17">
        <v>13742.741984043925</v>
      </c>
      <c r="G179" s="13" t="s">
        <v>1415</v>
      </c>
    </row>
    <row r="180" spans="1:7" ht="15">
      <c r="A180" s="13" t="s">
        <v>1500</v>
      </c>
      <c r="B180" s="13" t="s">
        <v>560</v>
      </c>
      <c r="C180" s="14" t="s">
        <v>1712</v>
      </c>
      <c r="D180" s="15">
        <v>1555415.82</v>
      </c>
      <c r="E180" s="16">
        <v>67.18</v>
      </c>
      <c r="F180" s="17">
        <v>23152.95951175945</v>
      </c>
      <c r="G180" s="13" t="s">
        <v>1415</v>
      </c>
    </row>
    <row r="181" spans="1:7" ht="15">
      <c r="A181" s="13" t="s">
        <v>1500</v>
      </c>
      <c r="B181" s="13" t="s">
        <v>561</v>
      </c>
      <c r="C181" s="14" t="s">
        <v>1713</v>
      </c>
      <c r="D181" s="15">
        <v>966532.71</v>
      </c>
      <c r="E181" s="16">
        <v>115.81</v>
      </c>
      <c r="F181" s="17">
        <v>8345.848458682323</v>
      </c>
      <c r="G181" s="13" t="s">
        <v>1416</v>
      </c>
    </row>
    <row r="182" spans="1:7" ht="15">
      <c r="A182" s="13" t="s">
        <v>1483</v>
      </c>
      <c r="B182" s="13" t="s">
        <v>562</v>
      </c>
      <c r="C182" s="14" t="s">
        <v>1714</v>
      </c>
      <c r="D182" s="15">
        <v>26731934.51</v>
      </c>
      <c r="E182" s="16">
        <v>3266.927142857143</v>
      </c>
      <c r="F182" s="17">
        <v>8182.5927977754545</v>
      </c>
      <c r="G182" s="13" t="s">
        <v>1416</v>
      </c>
    </row>
    <row r="183" spans="1:7" ht="15">
      <c r="A183" s="13" t="s">
        <v>1483</v>
      </c>
      <c r="B183" s="13" t="s">
        <v>563</v>
      </c>
      <c r="C183" s="14" t="s">
        <v>1715</v>
      </c>
      <c r="D183" s="15">
        <v>234679981.51</v>
      </c>
      <c r="E183" s="16">
        <v>25919.704285714284</v>
      </c>
      <c r="F183" s="17">
        <v>9054.11492828429</v>
      </c>
      <c r="G183" s="13" t="s">
        <v>1416</v>
      </c>
    </row>
    <row r="184" spans="1:7" ht="15">
      <c r="A184" s="13" t="s">
        <v>1483</v>
      </c>
      <c r="B184" s="13" t="s">
        <v>570</v>
      </c>
      <c r="C184" s="14" t="s">
        <v>1716</v>
      </c>
      <c r="D184" s="15">
        <v>13499077.08</v>
      </c>
      <c r="E184" s="16">
        <v>1704.2528571428572</v>
      </c>
      <c r="F184" s="17">
        <v>7920.818218624499</v>
      </c>
      <c r="G184" s="13" t="s">
        <v>1416</v>
      </c>
    </row>
    <row r="185" spans="1:7" ht="15">
      <c r="A185" s="13" t="s">
        <v>1483</v>
      </c>
      <c r="B185" s="13" t="s">
        <v>571</v>
      </c>
      <c r="C185" s="14" t="s">
        <v>1717</v>
      </c>
      <c r="D185" s="15">
        <v>973773.83</v>
      </c>
      <c r="E185" s="16">
        <v>30.8</v>
      </c>
      <c r="F185" s="17">
        <v>31616.03344155844</v>
      </c>
      <c r="G185" s="13" t="s">
        <v>1416</v>
      </c>
    </row>
    <row r="186" spans="1:7" ht="15">
      <c r="A186" s="13" t="s">
        <v>1483</v>
      </c>
      <c r="B186" s="13" t="s">
        <v>572</v>
      </c>
      <c r="C186" s="14" t="s">
        <v>1718</v>
      </c>
      <c r="D186" s="15">
        <v>170537.48</v>
      </c>
      <c r="E186" s="16">
        <v>8.27</v>
      </c>
      <c r="F186" s="17">
        <v>20621.21886336155</v>
      </c>
      <c r="G186" s="13" t="s">
        <v>1416</v>
      </c>
    </row>
    <row r="187" spans="1:7" ht="15">
      <c r="A187" s="13" t="s">
        <v>1483</v>
      </c>
      <c r="B187" s="13" t="s">
        <v>573</v>
      </c>
      <c r="C187" s="14" t="s">
        <v>1719</v>
      </c>
      <c r="D187" s="15">
        <v>122711037.79</v>
      </c>
      <c r="E187" s="16">
        <v>15769.78</v>
      </c>
      <c r="F187" s="17">
        <v>7781.404546544086</v>
      </c>
      <c r="G187" s="13" t="s">
        <v>1416</v>
      </c>
    </row>
    <row r="188" spans="1:7" ht="15">
      <c r="A188" s="13" t="s">
        <v>1483</v>
      </c>
      <c r="B188" s="13" t="s">
        <v>574</v>
      </c>
      <c r="C188" s="14" t="s">
        <v>1720</v>
      </c>
      <c r="D188" s="15">
        <v>3425945.25</v>
      </c>
      <c r="E188" s="16">
        <v>361.61</v>
      </c>
      <c r="F188" s="17">
        <v>9474.144105528054</v>
      </c>
      <c r="G188" s="13" t="s">
        <v>1416</v>
      </c>
    </row>
    <row r="189" spans="1:7" ht="15">
      <c r="A189" s="13" t="s">
        <v>1483</v>
      </c>
      <c r="B189" s="13" t="s">
        <v>575</v>
      </c>
      <c r="C189" s="14" t="s">
        <v>1721</v>
      </c>
      <c r="D189" s="15">
        <v>1010539.3</v>
      </c>
      <c r="E189" s="16">
        <v>108.81285714285714</v>
      </c>
      <c r="F189" s="17">
        <v>9286.947577098295</v>
      </c>
      <c r="G189" s="13" t="s">
        <v>1416</v>
      </c>
    </row>
    <row r="190" spans="1:7" ht="15">
      <c r="A190" s="13" t="s">
        <v>1483</v>
      </c>
      <c r="B190" s="13" t="s">
        <v>576</v>
      </c>
      <c r="C190" s="14" t="s">
        <v>1722</v>
      </c>
      <c r="D190" s="15">
        <v>62063902.21</v>
      </c>
      <c r="E190" s="16">
        <v>7439.94</v>
      </c>
      <c r="F190" s="17">
        <v>8341.989614163556</v>
      </c>
      <c r="G190" s="13" t="s">
        <v>1416</v>
      </c>
    </row>
    <row r="191" spans="1:7" ht="15">
      <c r="A191" s="13" t="s">
        <v>1483</v>
      </c>
      <c r="B191" s="13" t="s">
        <v>577</v>
      </c>
      <c r="C191" s="14" t="s">
        <v>1723</v>
      </c>
      <c r="D191" s="15">
        <v>37880503.7</v>
      </c>
      <c r="E191" s="16">
        <v>4446.821428571428</v>
      </c>
      <c r="F191" s="17">
        <v>8518.557425448354</v>
      </c>
      <c r="G191" s="13" t="s">
        <v>1417</v>
      </c>
    </row>
    <row r="192" spans="1:7" ht="15">
      <c r="A192" s="13" t="s">
        <v>1483</v>
      </c>
      <c r="B192" s="13" t="s">
        <v>578</v>
      </c>
      <c r="C192" s="14" t="s">
        <v>1724</v>
      </c>
      <c r="D192" s="15">
        <v>1689616.26</v>
      </c>
      <c r="E192" s="16">
        <v>197.15</v>
      </c>
      <c r="F192" s="17">
        <v>8570.206746132386</v>
      </c>
      <c r="G192" s="13" t="s">
        <v>1416</v>
      </c>
    </row>
    <row r="193" spans="1:7" ht="15">
      <c r="A193" s="13" t="s">
        <v>1483</v>
      </c>
      <c r="B193" s="13" t="s">
        <v>579</v>
      </c>
      <c r="C193" s="14" t="s">
        <v>1725</v>
      </c>
      <c r="D193" s="15">
        <v>8331655.69</v>
      </c>
      <c r="E193" s="16">
        <v>1113.1714285714286</v>
      </c>
      <c r="F193" s="17">
        <v>7484.611512794846</v>
      </c>
      <c r="G193" s="13" t="s">
        <v>1416</v>
      </c>
    </row>
    <row r="194" spans="1:7" ht="15">
      <c r="A194" s="13" t="s">
        <v>1483</v>
      </c>
      <c r="B194" s="13" t="s">
        <v>580</v>
      </c>
      <c r="C194" s="14" t="s">
        <v>1726</v>
      </c>
      <c r="D194" s="15">
        <v>914531.96</v>
      </c>
      <c r="E194" s="16">
        <v>56.95</v>
      </c>
      <c r="F194" s="17">
        <v>16058.506760316066</v>
      </c>
      <c r="G194" s="13" t="s">
        <v>1416</v>
      </c>
    </row>
    <row r="195" spans="1:7" ht="15">
      <c r="A195" s="13" t="s">
        <v>1483</v>
      </c>
      <c r="B195" s="13" t="s">
        <v>581</v>
      </c>
      <c r="C195" s="14" t="s">
        <v>1727</v>
      </c>
      <c r="D195" s="15">
        <v>15770499.37</v>
      </c>
      <c r="E195" s="16">
        <v>2087.73</v>
      </c>
      <c r="F195" s="17">
        <v>7553.897951363442</v>
      </c>
      <c r="G195" s="13" t="s">
        <v>1416</v>
      </c>
    </row>
    <row r="196" spans="1:7" ht="15">
      <c r="A196" s="13" t="s">
        <v>1483</v>
      </c>
      <c r="B196" s="13" t="s">
        <v>582</v>
      </c>
      <c r="C196" s="14" t="s">
        <v>1728</v>
      </c>
      <c r="D196" s="15">
        <v>22979700.86</v>
      </c>
      <c r="E196" s="16">
        <v>3074.7285714285717</v>
      </c>
      <c r="F196" s="17">
        <v>7473.733152752158</v>
      </c>
      <c r="G196" s="13" t="s">
        <v>1416</v>
      </c>
    </row>
    <row r="197" spans="1:7" ht="15">
      <c r="A197" s="13" t="s">
        <v>1483</v>
      </c>
      <c r="B197" s="13" t="s">
        <v>583</v>
      </c>
      <c r="C197" s="14" t="s">
        <v>1729</v>
      </c>
      <c r="D197" s="15">
        <v>1819880.63</v>
      </c>
      <c r="E197" s="16">
        <v>193.55</v>
      </c>
      <c r="F197" s="17">
        <v>9402.638233014724</v>
      </c>
      <c r="G197" s="13" t="s">
        <v>1416</v>
      </c>
    </row>
    <row r="198" spans="1:7" ht="15">
      <c r="A198" s="13" t="s">
        <v>1483</v>
      </c>
      <c r="B198" s="13" t="s">
        <v>584</v>
      </c>
      <c r="C198" s="14" t="s">
        <v>1730</v>
      </c>
      <c r="D198" s="15">
        <v>62707480.13</v>
      </c>
      <c r="E198" s="16">
        <v>8356.778571428571</v>
      </c>
      <c r="F198" s="17">
        <v>7503.786248973247</v>
      </c>
      <c r="G198" s="13" t="s">
        <v>1416</v>
      </c>
    </row>
    <row r="199" spans="1:7" ht="15">
      <c r="A199" s="13" t="s">
        <v>1483</v>
      </c>
      <c r="B199" s="13" t="s">
        <v>585</v>
      </c>
      <c r="C199" s="14" t="s">
        <v>1731</v>
      </c>
      <c r="D199" s="15">
        <v>320860934</v>
      </c>
      <c r="E199" s="16">
        <v>37540.04857142857</v>
      </c>
      <c r="F199" s="17">
        <v>8547.163528291348</v>
      </c>
      <c r="G199" s="13" t="s">
        <v>1417</v>
      </c>
    </row>
    <row r="200" spans="1:7" ht="15">
      <c r="A200" s="13" t="s">
        <v>1483</v>
      </c>
      <c r="B200" s="13" t="s">
        <v>586</v>
      </c>
      <c r="C200" s="14" t="s">
        <v>1732</v>
      </c>
      <c r="D200" s="15">
        <v>8952080.38</v>
      </c>
      <c r="E200" s="16">
        <v>856.16</v>
      </c>
      <c r="F200" s="17">
        <v>10456.083418987106</v>
      </c>
      <c r="G200" s="13" t="s">
        <v>1416</v>
      </c>
    </row>
    <row r="201" spans="1:7" ht="15">
      <c r="A201" s="13" t="s">
        <v>1483</v>
      </c>
      <c r="B201" s="13" t="s">
        <v>587</v>
      </c>
      <c r="C201" s="14" t="s">
        <v>1733</v>
      </c>
      <c r="D201" s="15">
        <v>9988303.82</v>
      </c>
      <c r="E201" s="16">
        <v>1305.1757142857143</v>
      </c>
      <c r="F201" s="17">
        <v>7652.84222704551</v>
      </c>
      <c r="G201" s="13" t="s">
        <v>1416</v>
      </c>
    </row>
    <row r="202" spans="1:7" ht="15">
      <c r="A202" s="13" t="s">
        <v>1483</v>
      </c>
      <c r="B202" s="13" t="s">
        <v>588</v>
      </c>
      <c r="C202" s="14" t="s">
        <v>1734</v>
      </c>
      <c r="D202" s="15">
        <v>24019643.69</v>
      </c>
      <c r="E202" s="16">
        <v>2562.7885714285712</v>
      </c>
      <c r="F202" s="17">
        <v>9372.464025235906</v>
      </c>
      <c r="G202" s="13" t="s">
        <v>1416</v>
      </c>
    </row>
    <row r="203" spans="1:7" ht="15">
      <c r="A203" s="13" t="s">
        <v>1483</v>
      </c>
      <c r="B203" s="13" t="s">
        <v>589</v>
      </c>
      <c r="C203" s="14" t="s">
        <v>1735</v>
      </c>
      <c r="D203" s="15">
        <v>25174527.97</v>
      </c>
      <c r="E203" s="16">
        <v>2941.2942857142857</v>
      </c>
      <c r="F203" s="17">
        <v>8558.996660848043</v>
      </c>
      <c r="G203" s="13" t="s">
        <v>1416</v>
      </c>
    </row>
    <row r="204" spans="1:7" ht="15">
      <c r="A204" s="13" t="s">
        <v>1483</v>
      </c>
      <c r="B204" s="13" t="s">
        <v>590</v>
      </c>
      <c r="C204" s="14" t="s">
        <v>1736</v>
      </c>
      <c r="D204" s="15">
        <v>247178.23</v>
      </c>
      <c r="E204" s="16">
        <v>18.11</v>
      </c>
      <c r="F204" s="17">
        <v>13648.715074544452</v>
      </c>
      <c r="G204" s="13" t="s">
        <v>1416</v>
      </c>
    </row>
    <row r="205" spans="1:7" ht="15">
      <c r="A205" s="13" t="s">
        <v>1483</v>
      </c>
      <c r="B205" s="13" t="s">
        <v>591</v>
      </c>
      <c r="C205" s="14" t="s">
        <v>1737</v>
      </c>
      <c r="D205" s="15">
        <v>5050735.6</v>
      </c>
      <c r="E205" s="16">
        <v>547.79</v>
      </c>
      <c r="F205" s="17">
        <v>9220.204092809288</v>
      </c>
      <c r="G205" s="13" t="s">
        <v>1416</v>
      </c>
    </row>
    <row r="206" spans="1:7" ht="15">
      <c r="A206" s="13" t="s">
        <v>1483</v>
      </c>
      <c r="B206" s="13" t="s">
        <v>592</v>
      </c>
      <c r="C206" s="14" t="s">
        <v>1738</v>
      </c>
      <c r="D206" s="15">
        <v>1716529.71</v>
      </c>
      <c r="E206" s="16">
        <v>263.87</v>
      </c>
      <c r="F206" s="17">
        <v>6505.2098002804405</v>
      </c>
      <c r="G206" s="13" t="s">
        <v>1416</v>
      </c>
    </row>
    <row r="207" spans="1:7" ht="15">
      <c r="A207" s="13" t="s">
        <v>1483</v>
      </c>
      <c r="B207" s="13" t="s">
        <v>593</v>
      </c>
      <c r="C207" s="14" t="s">
        <v>1739</v>
      </c>
      <c r="D207" s="15">
        <v>3357951.37</v>
      </c>
      <c r="E207" s="16">
        <v>301.66</v>
      </c>
      <c r="F207" s="17">
        <v>11131.57650997812</v>
      </c>
      <c r="G207" s="13" t="s">
        <v>1415</v>
      </c>
    </row>
    <row r="208" spans="1:7" ht="15">
      <c r="A208" s="13" t="s">
        <v>1483</v>
      </c>
      <c r="B208" s="13" t="s">
        <v>594</v>
      </c>
      <c r="C208" s="14" t="s">
        <v>1740</v>
      </c>
      <c r="D208" s="15">
        <v>1234425.75</v>
      </c>
      <c r="E208" s="16">
        <v>120.15857142857142</v>
      </c>
      <c r="F208" s="17">
        <v>10273.305810179407</v>
      </c>
      <c r="G208" s="13" t="s">
        <v>1416</v>
      </c>
    </row>
    <row r="209" spans="1:7" ht="15">
      <c r="A209" s="13" t="s">
        <v>1483</v>
      </c>
      <c r="B209" s="13" t="s">
        <v>595</v>
      </c>
      <c r="C209" s="14" t="s">
        <v>1741</v>
      </c>
      <c r="D209" s="15">
        <v>1347558.35</v>
      </c>
      <c r="E209" s="16">
        <v>67.05142857142857</v>
      </c>
      <c r="F209" s="17">
        <v>20097.384630134653</v>
      </c>
      <c r="G209" s="13" t="s">
        <v>1416</v>
      </c>
    </row>
    <row r="210" spans="1:7" ht="15">
      <c r="A210" s="13" t="s">
        <v>1483</v>
      </c>
      <c r="B210" s="13" t="s">
        <v>596</v>
      </c>
      <c r="C210" s="14" t="s">
        <v>1742</v>
      </c>
      <c r="D210" s="15">
        <v>22790834.25</v>
      </c>
      <c r="E210" s="16">
        <v>2820.62</v>
      </c>
      <c r="F210" s="17">
        <v>8080.079645609831</v>
      </c>
      <c r="G210" s="13" t="s">
        <v>1415</v>
      </c>
    </row>
    <row r="211" spans="1:7" ht="15">
      <c r="A211" s="13" t="s">
        <v>1483</v>
      </c>
      <c r="B211" s="13" t="s">
        <v>597</v>
      </c>
      <c r="C211" s="14" t="s">
        <v>1743</v>
      </c>
      <c r="D211" s="15">
        <v>18561038</v>
      </c>
      <c r="E211" s="16">
        <v>1921.3757142857141</v>
      </c>
      <c r="F211" s="17">
        <v>9660.285524583205</v>
      </c>
      <c r="G211" s="13" t="s">
        <v>1415</v>
      </c>
    </row>
    <row r="212" spans="1:7" ht="15">
      <c r="A212" s="13" t="s">
        <v>1483</v>
      </c>
      <c r="B212" s="13" t="s">
        <v>598</v>
      </c>
      <c r="C212" s="14" t="s">
        <v>1744</v>
      </c>
      <c r="D212" s="15">
        <v>21049451.31</v>
      </c>
      <c r="E212" s="16">
        <v>3375.8214285714284</v>
      </c>
      <c r="F212" s="17">
        <v>6235.356862139373</v>
      </c>
      <c r="G212" s="13" t="s">
        <v>1416</v>
      </c>
    </row>
    <row r="213" spans="1:7" ht="15">
      <c r="A213" s="13" t="s">
        <v>1483</v>
      </c>
      <c r="B213" s="13" t="s">
        <v>599</v>
      </c>
      <c r="C213" s="14" t="s">
        <v>1745</v>
      </c>
      <c r="D213" s="15">
        <v>1829979.22</v>
      </c>
      <c r="E213" s="16">
        <v>206.8842857142857</v>
      </c>
      <c r="F213" s="17">
        <v>8845.423970611591</v>
      </c>
      <c r="G213" s="13" t="s">
        <v>1416</v>
      </c>
    </row>
    <row r="214" spans="1:7" ht="15">
      <c r="A214" s="13" t="s">
        <v>1483</v>
      </c>
      <c r="B214" s="13" t="s">
        <v>600</v>
      </c>
      <c r="C214" s="14" t="s">
        <v>1746</v>
      </c>
      <c r="D214" s="15">
        <v>34825172.06</v>
      </c>
      <c r="E214" s="16">
        <v>5141.32</v>
      </c>
      <c r="F214" s="17">
        <v>6773.5857834174885</v>
      </c>
      <c r="G214" s="13" t="s">
        <v>1416</v>
      </c>
    </row>
    <row r="215" spans="1:7" ht="15">
      <c r="A215" s="13" t="s">
        <v>1483</v>
      </c>
      <c r="B215" s="13" t="s">
        <v>601</v>
      </c>
      <c r="C215" s="14" t="s">
        <v>1747</v>
      </c>
      <c r="D215" s="15">
        <v>2025893.03</v>
      </c>
      <c r="E215" s="16">
        <v>262.98571428571427</v>
      </c>
      <c r="F215" s="17">
        <v>7703.433760660547</v>
      </c>
      <c r="G215" s="13" t="s">
        <v>1416</v>
      </c>
    </row>
    <row r="216" spans="1:7" ht="15">
      <c r="A216" s="13" t="s">
        <v>1483</v>
      </c>
      <c r="B216" s="13" t="s">
        <v>602</v>
      </c>
      <c r="C216" s="14" t="s">
        <v>1748</v>
      </c>
      <c r="D216" s="15">
        <v>26219929.42</v>
      </c>
      <c r="E216" s="16">
        <v>3415.5842857142857</v>
      </c>
      <c r="F216" s="17">
        <v>7676.557574545916</v>
      </c>
      <c r="G216" s="13" t="s">
        <v>1415</v>
      </c>
    </row>
    <row r="217" spans="1:7" ht="15">
      <c r="A217" s="13" t="s">
        <v>1483</v>
      </c>
      <c r="B217" s="13" t="s">
        <v>603</v>
      </c>
      <c r="C217" s="14" t="s">
        <v>1749</v>
      </c>
      <c r="D217" s="15">
        <v>3188130.74</v>
      </c>
      <c r="E217" s="16">
        <v>332.1557142857143</v>
      </c>
      <c r="F217" s="17">
        <v>9598.301648538338</v>
      </c>
      <c r="G217" s="13" t="s">
        <v>1416</v>
      </c>
    </row>
    <row r="218" spans="1:7" ht="15">
      <c r="A218" s="13" t="s">
        <v>1483</v>
      </c>
      <c r="B218" s="13" t="s">
        <v>604</v>
      </c>
      <c r="C218" s="14" t="s">
        <v>1750</v>
      </c>
      <c r="D218" s="15">
        <v>20811092.24</v>
      </c>
      <c r="E218" s="16">
        <v>2789.9928571428572</v>
      </c>
      <c r="F218" s="17">
        <v>7459.191942631701</v>
      </c>
      <c r="G218" s="13" t="s">
        <v>1416</v>
      </c>
    </row>
    <row r="219" spans="1:7" ht="15">
      <c r="A219" s="13" t="s">
        <v>1483</v>
      </c>
      <c r="B219" s="13" t="s">
        <v>605</v>
      </c>
      <c r="C219" s="14" t="s">
        <v>1751</v>
      </c>
      <c r="D219" s="15">
        <v>16201681.96</v>
      </c>
      <c r="E219" s="16">
        <v>2006.6114285714286</v>
      </c>
      <c r="F219" s="17">
        <v>8074.150146515662</v>
      </c>
      <c r="G219" s="13" t="s">
        <v>1416</v>
      </c>
    </row>
    <row r="220" spans="1:7" ht="15">
      <c r="A220" s="13" t="s">
        <v>1483</v>
      </c>
      <c r="B220" s="13" t="s">
        <v>606</v>
      </c>
      <c r="C220" s="14" t="s">
        <v>1752</v>
      </c>
      <c r="D220" s="15">
        <v>21932113.45</v>
      </c>
      <c r="E220" s="16">
        <v>1065.7885714285715</v>
      </c>
      <c r="F220" s="17">
        <v>20578.296707200032</v>
      </c>
      <c r="G220" s="13" t="s">
        <v>1417</v>
      </c>
    </row>
    <row r="221" spans="1:7" ht="15">
      <c r="A221" s="13" t="s">
        <v>1483</v>
      </c>
      <c r="B221" s="13" t="s">
        <v>607</v>
      </c>
      <c r="C221" s="14" t="s">
        <v>1753</v>
      </c>
      <c r="D221" s="15">
        <v>35613157.82</v>
      </c>
      <c r="E221" s="16">
        <v>4671.471428571428</v>
      </c>
      <c r="F221" s="17">
        <v>7623.541824998549</v>
      </c>
      <c r="G221" s="13" t="s">
        <v>1415</v>
      </c>
    </row>
    <row r="222" spans="1:7" ht="15">
      <c r="A222" s="13" t="s">
        <v>1483</v>
      </c>
      <c r="B222" s="13" t="s">
        <v>608</v>
      </c>
      <c r="C222" s="14" t="s">
        <v>1754</v>
      </c>
      <c r="D222" s="15">
        <v>8301655.23</v>
      </c>
      <c r="E222" s="16">
        <v>832.7185714285714</v>
      </c>
      <c r="F222" s="17">
        <v>9969.340801128148</v>
      </c>
      <c r="G222" s="13" t="s">
        <v>1416</v>
      </c>
    </row>
    <row r="223" spans="1:7" ht="15">
      <c r="A223" s="13" t="s">
        <v>1483</v>
      </c>
      <c r="B223" s="13" t="s">
        <v>609</v>
      </c>
      <c r="C223" s="14" t="s">
        <v>1755</v>
      </c>
      <c r="D223" s="15">
        <v>26367750.58</v>
      </c>
      <c r="E223" s="16">
        <v>3088.844285714286</v>
      </c>
      <c r="F223" s="17">
        <v>8536.445395434537</v>
      </c>
      <c r="G223" s="13" t="s">
        <v>1416</v>
      </c>
    </row>
    <row r="224" spans="1:7" ht="15">
      <c r="A224" s="13" t="s">
        <v>1483</v>
      </c>
      <c r="B224" s="13" t="s">
        <v>610</v>
      </c>
      <c r="C224" s="14" t="s">
        <v>1756</v>
      </c>
      <c r="D224" s="15">
        <v>15031722.26</v>
      </c>
      <c r="E224" s="16">
        <v>1708.7357142857145</v>
      </c>
      <c r="F224" s="17">
        <v>8796.984890248847</v>
      </c>
      <c r="G224" s="13" t="s">
        <v>1417</v>
      </c>
    </row>
    <row r="225" spans="1:7" ht="15">
      <c r="A225" s="13" t="s">
        <v>1483</v>
      </c>
      <c r="B225" s="13" t="s">
        <v>1274</v>
      </c>
      <c r="C225" s="14" t="s">
        <v>1757</v>
      </c>
      <c r="D225" s="15">
        <v>6290903.39</v>
      </c>
      <c r="E225" s="16">
        <v>880.2942857142857</v>
      </c>
      <c r="F225" s="17">
        <v>7146.363996780297</v>
      </c>
      <c r="G225" s="13" t="s">
        <v>1416</v>
      </c>
    </row>
    <row r="226" spans="1:7" ht="15">
      <c r="A226" s="13" t="s">
        <v>1483</v>
      </c>
      <c r="B226" s="13" t="s">
        <v>1290</v>
      </c>
      <c r="C226" s="14" t="s">
        <v>1758</v>
      </c>
      <c r="D226" s="15">
        <v>46598347.2</v>
      </c>
      <c r="E226" s="16">
        <v>5330.404285714286</v>
      </c>
      <c r="F226" s="17">
        <v>8741.991170329347</v>
      </c>
      <c r="G226" s="13" t="s">
        <v>1415</v>
      </c>
    </row>
    <row r="227" spans="1:7" ht="15">
      <c r="A227" s="13" t="s">
        <v>1483</v>
      </c>
      <c r="B227" s="13" t="s">
        <v>1302</v>
      </c>
      <c r="C227" s="14" t="s">
        <v>1759</v>
      </c>
      <c r="D227" s="15">
        <v>29169094.6</v>
      </c>
      <c r="E227" s="16">
        <v>3063.5242857142857</v>
      </c>
      <c r="F227" s="17">
        <v>9521.417778869994</v>
      </c>
      <c r="G227" s="13" t="s">
        <v>1415</v>
      </c>
    </row>
    <row r="228" spans="1:7" ht="15">
      <c r="A228" s="13" t="s">
        <v>1483</v>
      </c>
      <c r="B228" s="13" t="s">
        <v>1326</v>
      </c>
      <c r="C228" s="14" t="s">
        <v>1760</v>
      </c>
      <c r="D228" s="15">
        <v>9402916.03</v>
      </c>
      <c r="E228" s="16">
        <v>1160.4</v>
      </c>
      <c r="F228" s="17">
        <v>8103.167899000344</v>
      </c>
      <c r="G228" s="13" t="s">
        <v>1415</v>
      </c>
    </row>
    <row r="229" spans="1:7" ht="15">
      <c r="A229" s="13" t="s">
        <v>1501</v>
      </c>
      <c r="B229" s="13" t="s">
        <v>611</v>
      </c>
      <c r="C229" s="14" t="s">
        <v>1761</v>
      </c>
      <c r="D229" s="15">
        <v>8005186.88</v>
      </c>
      <c r="E229" s="16">
        <v>943.2285714285714</v>
      </c>
      <c r="F229" s="17">
        <v>8487.006355072244</v>
      </c>
      <c r="G229" s="13" t="s">
        <v>1416</v>
      </c>
    </row>
    <row r="230" spans="1:7" ht="15">
      <c r="A230" s="13" t="s">
        <v>1501</v>
      </c>
      <c r="B230" s="13" t="s">
        <v>612</v>
      </c>
      <c r="C230" s="14" t="s">
        <v>1762</v>
      </c>
      <c r="D230" s="15">
        <v>19161589.45</v>
      </c>
      <c r="E230" s="16">
        <v>1887.1528571428569</v>
      </c>
      <c r="F230" s="17">
        <v>10153.70290619202</v>
      </c>
      <c r="G230" s="13" t="s">
        <v>1416</v>
      </c>
    </row>
    <row r="231" spans="1:7" ht="15">
      <c r="A231" s="13" t="s">
        <v>1501</v>
      </c>
      <c r="B231" s="13" t="s">
        <v>613</v>
      </c>
      <c r="C231" s="14" t="s">
        <v>1763</v>
      </c>
      <c r="D231" s="15">
        <v>27923043.68</v>
      </c>
      <c r="E231" s="16">
        <v>3095.2014285714286</v>
      </c>
      <c r="F231" s="17">
        <v>9021.3979039444</v>
      </c>
      <c r="G231" s="13" t="s">
        <v>1415</v>
      </c>
    </row>
    <row r="232" spans="1:7" ht="15">
      <c r="A232" s="13" t="s">
        <v>1501</v>
      </c>
      <c r="B232" s="13" t="s">
        <v>614</v>
      </c>
      <c r="C232" s="14" t="s">
        <v>1764</v>
      </c>
      <c r="D232" s="15">
        <v>755048.87</v>
      </c>
      <c r="E232" s="16">
        <v>91.35</v>
      </c>
      <c r="F232" s="17">
        <v>8265.450136836344</v>
      </c>
      <c r="G232" s="13" t="s">
        <v>1416</v>
      </c>
    </row>
    <row r="233" spans="1:7" ht="15">
      <c r="A233" s="13" t="s">
        <v>1501</v>
      </c>
      <c r="B233" s="13" t="s">
        <v>615</v>
      </c>
      <c r="C233" s="14" t="s">
        <v>1765</v>
      </c>
      <c r="D233" s="15">
        <v>42828327.21</v>
      </c>
      <c r="E233" s="16">
        <v>5176.652857142857</v>
      </c>
      <c r="F233" s="17">
        <v>8273.362806413521</v>
      </c>
      <c r="G233" s="13" t="s">
        <v>1416</v>
      </c>
    </row>
    <row r="234" spans="1:7" ht="15">
      <c r="A234" s="13" t="s">
        <v>1501</v>
      </c>
      <c r="B234" s="13" t="s">
        <v>616</v>
      </c>
      <c r="C234" s="14" t="s">
        <v>1766</v>
      </c>
      <c r="D234" s="15">
        <v>28270817.68</v>
      </c>
      <c r="E234" s="16">
        <v>3663.195714285714</v>
      </c>
      <c r="F234" s="17">
        <v>7717.52859661568</v>
      </c>
      <c r="G234" s="13" t="s">
        <v>1417</v>
      </c>
    </row>
    <row r="235" spans="1:7" ht="15">
      <c r="A235" s="13" t="s">
        <v>1501</v>
      </c>
      <c r="B235" s="13" t="s">
        <v>617</v>
      </c>
      <c r="C235" s="14" t="s">
        <v>1767</v>
      </c>
      <c r="D235" s="15">
        <v>1836064.92</v>
      </c>
      <c r="E235" s="16">
        <v>256.1142857142857</v>
      </c>
      <c r="F235" s="17">
        <v>7168.928179384204</v>
      </c>
      <c r="G235" s="13" t="s">
        <v>1416</v>
      </c>
    </row>
    <row r="236" spans="1:7" ht="15">
      <c r="A236" s="13" t="s">
        <v>1501</v>
      </c>
      <c r="B236" s="13" t="s">
        <v>618</v>
      </c>
      <c r="C236" s="14" t="s">
        <v>1768</v>
      </c>
      <c r="D236" s="15">
        <v>4751055.34</v>
      </c>
      <c r="E236" s="16">
        <v>626.6614285714286</v>
      </c>
      <c r="F236" s="17">
        <v>7581.53465872435</v>
      </c>
      <c r="G236" s="13" t="s">
        <v>1416</v>
      </c>
    </row>
    <row r="237" spans="1:7" ht="15">
      <c r="A237" s="13" t="s">
        <v>1501</v>
      </c>
      <c r="B237" s="13" t="s">
        <v>619</v>
      </c>
      <c r="C237" s="14" t="s">
        <v>1769</v>
      </c>
      <c r="D237" s="15">
        <v>3080078.23</v>
      </c>
      <c r="E237" s="16">
        <v>421.5471428571429</v>
      </c>
      <c r="F237" s="17">
        <v>7306.604450273312</v>
      </c>
      <c r="G237" s="13" t="s">
        <v>1416</v>
      </c>
    </row>
    <row r="238" spans="1:7" ht="15">
      <c r="A238" s="13" t="s">
        <v>1501</v>
      </c>
      <c r="B238" s="13" t="s">
        <v>620</v>
      </c>
      <c r="C238" s="14" t="s">
        <v>1733</v>
      </c>
      <c r="D238" s="15">
        <v>3045527.82</v>
      </c>
      <c r="E238" s="16">
        <v>338.52</v>
      </c>
      <c r="F238" s="17">
        <v>8996.596419709324</v>
      </c>
      <c r="G238" s="13" t="s">
        <v>1416</v>
      </c>
    </row>
    <row r="239" spans="1:7" ht="15">
      <c r="A239" s="13" t="s">
        <v>1501</v>
      </c>
      <c r="B239" s="13" t="s">
        <v>621</v>
      </c>
      <c r="C239" s="14" t="s">
        <v>1770</v>
      </c>
      <c r="D239" s="15">
        <v>23081202.3</v>
      </c>
      <c r="E239" s="16">
        <v>3018.6457142857143</v>
      </c>
      <c r="F239" s="17">
        <v>7646.211077626107</v>
      </c>
      <c r="G239" s="13" t="s">
        <v>1416</v>
      </c>
    </row>
    <row r="240" spans="1:7" ht="15">
      <c r="A240" s="13" t="s">
        <v>1501</v>
      </c>
      <c r="B240" s="13" t="s">
        <v>622</v>
      </c>
      <c r="C240" s="14" t="s">
        <v>1771</v>
      </c>
      <c r="D240" s="15">
        <v>17427304.84</v>
      </c>
      <c r="E240" s="16">
        <v>2134.1685714285713</v>
      </c>
      <c r="F240" s="17">
        <v>8165.852066847043</v>
      </c>
      <c r="G240" s="13" t="s">
        <v>1417</v>
      </c>
    </row>
    <row r="241" spans="1:7" ht="15">
      <c r="A241" s="13" t="s">
        <v>1501</v>
      </c>
      <c r="B241" s="13" t="s">
        <v>623</v>
      </c>
      <c r="C241" s="14" t="s">
        <v>1574</v>
      </c>
      <c r="D241" s="15">
        <v>10841278.09</v>
      </c>
      <c r="E241" s="16">
        <v>1540.8157142857144</v>
      </c>
      <c r="F241" s="17">
        <v>7036.064072740691</v>
      </c>
      <c r="G241" s="13" t="s">
        <v>1416</v>
      </c>
    </row>
    <row r="242" spans="1:7" ht="15">
      <c r="A242" s="13" t="s">
        <v>1501</v>
      </c>
      <c r="B242" s="13" t="s">
        <v>1305</v>
      </c>
      <c r="C242" s="14" t="s">
        <v>1772</v>
      </c>
      <c r="D242" s="15">
        <v>21901072.1</v>
      </c>
      <c r="E242" s="16">
        <v>2353.7828571428577</v>
      </c>
      <c r="F242" s="17">
        <v>9304.627244411426</v>
      </c>
      <c r="G242" s="13" t="s">
        <v>1415</v>
      </c>
    </row>
    <row r="243" spans="1:7" ht="15">
      <c r="A243" s="13" t="s">
        <v>1502</v>
      </c>
      <c r="B243" s="13" t="s">
        <v>624</v>
      </c>
      <c r="C243" s="14" t="s">
        <v>1773</v>
      </c>
      <c r="D243" s="15">
        <v>15413255.43</v>
      </c>
      <c r="E243" s="16">
        <v>1731.8257142857144</v>
      </c>
      <c r="F243" s="17">
        <v>8900.003795334072</v>
      </c>
      <c r="G243" s="13" t="s">
        <v>1415</v>
      </c>
    </row>
    <row r="244" spans="1:7" ht="15">
      <c r="A244" s="13" t="s">
        <v>1502</v>
      </c>
      <c r="B244" s="13" t="s">
        <v>625</v>
      </c>
      <c r="C244" s="14" t="s">
        <v>1774</v>
      </c>
      <c r="D244" s="15">
        <v>27379892.45</v>
      </c>
      <c r="E244" s="16">
        <v>2912.1557142857146</v>
      </c>
      <c r="F244" s="17">
        <v>9401.932841601385</v>
      </c>
      <c r="G244" s="13" t="s">
        <v>1415</v>
      </c>
    </row>
    <row r="245" spans="1:7" ht="15">
      <c r="A245" s="13" t="s">
        <v>1502</v>
      </c>
      <c r="B245" s="13" t="s">
        <v>626</v>
      </c>
      <c r="C245" s="14" t="s">
        <v>1775</v>
      </c>
      <c r="D245" s="15">
        <v>13812196.39</v>
      </c>
      <c r="E245" s="16">
        <v>1623.807142857143</v>
      </c>
      <c r="F245" s="17">
        <v>8506.057169878548</v>
      </c>
      <c r="G245" s="13" t="s">
        <v>1415</v>
      </c>
    </row>
    <row r="246" spans="1:7" ht="15">
      <c r="A246" s="13" t="s">
        <v>1502</v>
      </c>
      <c r="B246" s="13" t="s">
        <v>627</v>
      </c>
      <c r="C246" s="14" t="s">
        <v>1776</v>
      </c>
      <c r="D246" s="15">
        <v>2340715.96</v>
      </c>
      <c r="E246" s="16">
        <v>262.1014285714286</v>
      </c>
      <c r="F246" s="17">
        <v>8930.573071493587</v>
      </c>
      <c r="G246" s="13" t="s">
        <v>1416</v>
      </c>
    </row>
    <row r="247" spans="1:7" ht="15">
      <c r="A247" s="13" t="s">
        <v>1502</v>
      </c>
      <c r="B247" s="13" t="s">
        <v>628</v>
      </c>
      <c r="C247" s="14" t="s">
        <v>1777</v>
      </c>
      <c r="D247" s="15">
        <v>14093702.05</v>
      </c>
      <c r="E247" s="16">
        <v>1668.68</v>
      </c>
      <c r="F247" s="17">
        <v>8446.018439724812</v>
      </c>
      <c r="G247" s="13" t="s">
        <v>1415</v>
      </c>
    </row>
    <row r="248" spans="1:7" ht="15">
      <c r="A248" s="13" t="s">
        <v>1502</v>
      </c>
      <c r="B248" s="13" t="s">
        <v>629</v>
      </c>
      <c r="C248" s="14" t="s">
        <v>1778</v>
      </c>
      <c r="D248" s="15">
        <v>4887092.02</v>
      </c>
      <c r="E248" s="16">
        <v>512.21</v>
      </c>
      <c r="F248" s="17">
        <v>9541.188223580171</v>
      </c>
      <c r="G248" s="13" t="s">
        <v>1416</v>
      </c>
    </row>
    <row r="249" spans="1:7" ht="15">
      <c r="A249" s="13" t="s">
        <v>1502</v>
      </c>
      <c r="B249" s="13" t="s">
        <v>630</v>
      </c>
      <c r="C249" s="14" t="s">
        <v>1779</v>
      </c>
      <c r="D249" s="15">
        <v>4379738.46</v>
      </c>
      <c r="E249" s="16">
        <v>403.55857142857144</v>
      </c>
      <c r="F249" s="17">
        <v>10852.79503417808</v>
      </c>
      <c r="G249" s="13" t="s">
        <v>1417</v>
      </c>
    </row>
    <row r="250" spans="1:7" ht="15">
      <c r="A250" s="13" t="s">
        <v>1503</v>
      </c>
      <c r="B250" s="13" t="s">
        <v>631</v>
      </c>
      <c r="C250" s="14" t="s">
        <v>1780</v>
      </c>
      <c r="D250" s="15">
        <v>3105698.94</v>
      </c>
      <c r="E250" s="16">
        <v>219.24</v>
      </c>
      <c r="F250" s="17">
        <v>14165.749589490968</v>
      </c>
      <c r="G250" s="13" t="s">
        <v>1415</v>
      </c>
    </row>
    <row r="251" spans="1:7" ht="15">
      <c r="A251" s="13" t="s">
        <v>1503</v>
      </c>
      <c r="B251" s="13" t="s">
        <v>632</v>
      </c>
      <c r="C251" s="14" t="s">
        <v>1781</v>
      </c>
      <c r="D251" s="15">
        <v>3330720.27</v>
      </c>
      <c r="E251" s="16">
        <v>430.73</v>
      </c>
      <c r="F251" s="17">
        <v>7732.733429294453</v>
      </c>
      <c r="G251" s="13" t="s">
        <v>1416</v>
      </c>
    </row>
    <row r="252" spans="1:7" ht="15">
      <c r="A252" s="13" t="s">
        <v>1503</v>
      </c>
      <c r="B252" s="13" t="s">
        <v>633</v>
      </c>
      <c r="C252" s="14" t="s">
        <v>1782</v>
      </c>
      <c r="D252" s="15">
        <v>1611710.12</v>
      </c>
      <c r="E252" s="16">
        <v>219.82</v>
      </c>
      <c r="F252" s="17">
        <v>7331.953962332818</v>
      </c>
      <c r="G252" s="13" t="s">
        <v>1416</v>
      </c>
    </row>
    <row r="253" spans="1:7" ht="15">
      <c r="A253" s="13" t="s">
        <v>1503</v>
      </c>
      <c r="B253" s="13" t="s">
        <v>634</v>
      </c>
      <c r="C253" s="14" t="s">
        <v>1783</v>
      </c>
      <c r="D253" s="15">
        <v>10229131.66</v>
      </c>
      <c r="E253" s="16">
        <v>995.4528571428572</v>
      </c>
      <c r="F253" s="17">
        <v>10275.85745181303</v>
      </c>
      <c r="G253" s="13" t="s">
        <v>1417</v>
      </c>
    </row>
    <row r="254" spans="1:7" ht="15">
      <c r="A254" s="13" t="s">
        <v>1503</v>
      </c>
      <c r="B254" s="13" t="s">
        <v>635</v>
      </c>
      <c r="C254" s="14" t="s">
        <v>1784</v>
      </c>
      <c r="D254" s="15">
        <v>261964.67</v>
      </c>
      <c r="E254" s="16">
        <v>8.5</v>
      </c>
      <c r="F254" s="17">
        <v>30819.372941176473</v>
      </c>
      <c r="G254" s="13" t="s">
        <v>1416</v>
      </c>
    </row>
    <row r="255" spans="1:7" ht="15">
      <c r="A255" s="13" t="s">
        <v>1503</v>
      </c>
      <c r="B255" s="13" t="s">
        <v>636</v>
      </c>
      <c r="C255" s="14" t="s">
        <v>1785</v>
      </c>
      <c r="D255" s="15">
        <v>1432390.49</v>
      </c>
      <c r="E255" s="16">
        <v>222.85714285714286</v>
      </c>
      <c r="F255" s="17">
        <v>6427.393224358974</v>
      </c>
      <c r="G255" s="13" t="s">
        <v>1416</v>
      </c>
    </row>
    <row r="256" spans="1:7" ht="15">
      <c r="A256" s="13" t="s">
        <v>1503</v>
      </c>
      <c r="B256" s="13" t="s">
        <v>637</v>
      </c>
      <c r="C256" s="14" t="s">
        <v>1786</v>
      </c>
      <c r="D256" s="15">
        <v>2307592.69</v>
      </c>
      <c r="E256" s="16">
        <v>303.52285714285716</v>
      </c>
      <c r="F256" s="17">
        <v>7602.698234070392</v>
      </c>
      <c r="G256" s="13" t="s">
        <v>1416</v>
      </c>
    </row>
    <row r="257" spans="1:7" ht="15">
      <c r="A257" s="13" t="s">
        <v>1503</v>
      </c>
      <c r="B257" s="13" t="s">
        <v>638</v>
      </c>
      <c r="C257" s="14" t="s">
        <v>1787</v>
      </c>
      <c r="D257" s="15">
        <v>9154071.66</v>
      </c>
      <c r="E257" s="16">
        <v>1162.2942857142857</v>
      </c>
      <c r="F257" s="17">
        <v>7875.863946431074</v>
      </c>
      <c r="G257" s="13" t="s">
        <v>1416</v>
      </c>
    </row>
    <row r="258" spans="1:7" ht="15">
      <c r="A258" s="13" t="s">
        <v>1503</v>
      </c>
      <c r="B258" s="13" t="s">
        <v>639</v>
      </c>
      <c r="C258" s="14" t="s">
        <v>1788</v>
      </c>
      <c r="D258" s="15">
        <v>3676617.14</v>
      </c>
      <c r="E258" s="16">
        <v>301.29</v>
      </c>
      <c r="F258" s="17">
        <v>12202.917919612333</v>
      </c>
      <c r="G258" s="13" t="s">
        <v>1415</v>
      </c>
    </row>
    <row r="259" spans="1:7" ht="15">
      <c r="A259" s="13" t="s">
        <v>1503</v>
      </c>
      <c r="B259" s="13" t="s">
        <v>1315</v>
      </c>
      <c r="C259" s="14" t="s">
        <v>1789</v>
      </c>
      <c r="D259" s="15">
        <v>2466253.63</v>
      </c>
      <c r="E259" s="16">
        <v>199.60285714285718</v>
      </c>
      <c r="F259" s="17">
        <v>12355.803245015099</v>
      </c>
      <c r="G259" s="13" t="s">
        <v>1415</v>
      </c>
    </row>
    <row r="260" spans="1:7" ht="15">
      <c r="A260" s="13" t="s">
        <v>1484</v>
      </c>
      <c r="B260" s="13" t="s">
        <v>640</v>
      </c>
      <c r="C260" s="14" t="s">
        <v>1790</v>
      </c>
      <c r="D260" s="15">
        <v>170049082.82</v>
      </c>
      <c r="E260" s="16">
        <v>20919.16285714286</v>
      </c>
      <c r="F260" s="17">
        <v>8128.866531670824</v>
      </c>
      <c r="G260" s="13" t="s">
        <v>1415</v>
      </c>
    </row>
    <row r="261" spans="1:7" ht="15">
      <c r="A261" s="13" t="s">
        <v>1484</v>
      </c>
      <c r="B261" s="13" t="s">
        <v>641</v>
      </c>
      <c r="C261" s="14" t="s">
        <v>1791</v>
      </c>
      <c r="D261" s="15">
        <v>196922208.91</v>
      </c>
      <c r="E261" s="16">
        <v>23461.895714285714</v>
      </c>
      <c r="F261" s="17">
        <v>8393.277819835164</v>
      </c>
      <c r="G261" s="13" t="s">
        <v>1417</v>
      </c>
    </row>
    <row r="262" spans="1:7" ht="15">
      <c r="A262" s="13" t="s">
        <v>1484</v>
      </c>
      <c r="B262" s="13" t="s">
        <v>642</v>
      </c>
      <c r="C262" s="14" t="s">
        <v>1792</v>
      </c>
      <c r="D262" s="15">
        <v>72488548.94</v>
      </c>
      <c r="E262" s="16">
        <v>9839.57142857143</v>
      </c>
      <c r="F262" s="17">
        <v>7367.043317508021</v>
      </c>
      <c r="G262" s="13" t="s">
        <v>1415</v>
      </c>
    </row>
    <row r="263" spans="1:7" ht="15">
      <c r="A263" s="13" t="s">
        <v>1484</v>
      </c>
      <c r="B263" s="13" t="s">
        <v>643</v>
      </c>
      <c r="C263" s="14" t="s">
        <v>1793</v>
      </c>
      <c r="D263" s="15">
        <v>91063928.19</v>
      </c>
      <c r="E263" s="16">
        <v>11018.74</v>
      </c>
      <c r="F263" s="17">
        <v>8264.459292986312</v>
      </c>
      <c r="G263" s="13" t="s">
        <v>1415</v>
      </c>
    </row>
    <row r="264" spans="1:7" ht="15">
      <c r="A264" s="13" t="s">
        <v>1484</v>
      </c>
      <c r="B264" s="13" t="s">
        <v>644</v>
      </c>
      <c r="C264" s="14" t="s">
        <v>1794</v>
      </c>
      <c r="D264" s="15">
        <v>132580932.74</v>
      </c>
      <c r="E264" s="16">
        <v>16401.244285714285</v>
      </c>
      <c r="F264" s="17">
        <v>8083.589905156151</v>
      </c>
      <c r="G264" s="13" t="s">
        <v>1415</v>
      </c>
    </row>
    <row r="265" spans="1:7" ht="15">
      <c r="A265" s="13" t="s">
        <v>1484</v>
      </c>
      <c r="B265" s="13" t="s">
        <v>645</v>
      </c>
      <c r="C265" s="14" t="s">
        <v>1795</v>
      </c>
      <c r="D265" s="15">
        <v>46003071.13</v>
      </c>
      <c r="E265" s="16">
        <v>5046.228571428572</v>
      </c>
      <c r="F265" s="17">
        <v>9116.327268738181</v>
      </c>
      <c r="G265" s="13" t="s">
        <v>1415</v>
      </c>
    </row>
    <row r="266" spans="1:7" ht="15">
      <c r="A266" s="13" t="s">
        <v>1484</v>
      </c>
      <c r="B266" s="13" t="s">
        <v>646</v>
      </c>
      <c r="C266" s="14" t="s">
        <v>1796</v>
      </c>
      <c r="D266" s="15">
        <v>112624651.42</v>
      </c>
      <c r="E266" s="16">
        <v>14472.342857142856</v>
      </c>
      <c r="F266" s="17">
        <v>7782.060757661906</v>
      </c>
      <c r="G266" s="13" t="s">
        <v>1415</v>
      </c>
    </row>
    <row r="267" spans="1:7" ht="15">
      <c r="A267" s="13" t="s">
        <v>1484</v>
      </c>
      <c r="B267" s="13" t="s">
        <v>647</v>
      </c>
      <c r="C267" s="14" t="s">
        <v>1797</v>
      </c>
      <c r="D267" s="15">
        <v>52678464.01</v>
      </c>
      <c r="E267" s="16">
        <v>5155.677142857144</v>
      </c>
      <c r="F267" s="17">
        <v>10217.564550755975</v>
      </c>
      <c r="G267" s="13" t="s">
        <v>1415</v>
      </c>
    </row>
    <row r="268" spans="1:7" ht="15">
      <c r="A268" s="13" t="s">
        <v>1484</v>
      </c>
      <c r="B268" s="13" t="s">
        <v>648</v>
      </c>
      <c r="C268" s="14" t="s">
        <v>1798</v>
      </c>
      <c r="D268" s="15">
        <v>77336193.88</v>
      </c>
      <c r="E268" s="16">
        <v>9919.732857142857</v>
      </c>
      <c r="F268" s="17">
        <v>7796.197235726249</v>
      </c>
      <c r="G268" s="13" t="s">
        <v>1415</v>
      </c>
    </row>
    <row r="269" spans="1:7" ht="15">
      <c r="A269" s="13" t="s">
        <v>1484</v>
      </c>
      <c r="B269" s="13" t="s">
        <v>649</v>
      </c>
      <c r="C269" s="14" t="s">
        <v>1799</v>
      </c>
      <c r="D269" s="15">
        <v>118973462.94</v>
      </c>
      <c r="E269" s="16">
        <v>14956.504285714283</v>
      </c>
      <c r="F269" s="17">
        <v>7954.630351267147</v>
      </c>
      <c r="G269" s="13" t="s">
        <v>1415</v>
      </c>
    </row>
    <row r="270" spans="1:7" ht="15">
      <c r="A270" s="13" t="s">
        <v>1484</v>
      </c>
      <c r="B270" s="13" t="s">
        <v>650</v>
      </c>
      <c r="C270" s="14" t="s">
        <v>1800</v>
      </c>
      <c r="D270" s="15">
        <v>25571507.1</v>
      </c>
      <c r="E270" s="16">
        <v>3326.63</v>
      </c>
      <c r="F270" s="17">
        <v>7686.910507029636</v>
      </c>
      <c r="G270" s="13" t="s">
        <v>1416</v>
      </c>
    </row>
    <row r="271" spans="1:7" ht="15">
      <c r="A271" s="13" t="s">
        <v>1484</v>
      </c>
      <c r="B271" s="13" t="s">
        <v>651</v>
      </c>
      <c r="C271" s="14" t="s">
        <v>1801</v>
      </c>
      <c r="D271" s="15">
        <v>59301343.49</v>
      </c>
      <c r="E271" s="16">
        <v>7095.84</v>
      </c>
      <c r="F271" s="17">
        <v>8357.198512085955</v>
      </c>
      <c r="G271" s="13" t="s">
        <v>1417</v>
      </c>
    </row>
    <row r="272" spans="1:7" ht="15">
      <c r="A272" s="13" t="s">
        <v>1484</v>
      </c>
      <c r="B272" s="13" t="s">
        <v>652</v>
      </c>
      <c r="C272" s="14" t="s">
        <v>1802</v>
      </c>
      <c r="D272" s="15">
        <v>49196439</v>
      </c>
      <c r="E272" s="16">
        <v>6395.277142857143</v>
      </c>
      <c r="F272" s="17">
        <v>7692.620335452903</v>
      </c>
      <c r="G272" s="13" t="s">
        <v>1415</v>
      </c>
    </row>
    <row r="273" spans="1:7" ht="15">
      <c r="A273" s="13" t="s">
        <v>1484</v>
      </c>
      <c r="B273" s="13" t="s">
        <v>653</v>
      </c>
      <c r="C273" s="14" t="s">
        <v>1803</v>
      </c>
      <c r="D273" s="15">
        <v>53880831.83</v>
      </c>
      <c r="E273" s="16">
        <v>6850.972857142858</v>
      </c>
      <c r="F273" s="17">
        <v>7864.697898171291</v>
      </c>
      <c r="G273" s="13" t="s">
        <v>1415</v>
      </c>
    </row>
    <row r="274" spans="1:7" ht="15">
      <c r="A274" s="13" t="s">
        <v>1484</v>
      </c>
      <c r="B274" s="13" t="s">
        <v>654</v>
      </c>
      <c r="C274" s="14" t="s">
        <v>1804</v>
      </c>
      <c r="D274" s="15">
        <v>113432047</v>
      </c>
      <c r="E274" s="16">
        <v>14218.55</v>
      </c>
      <c r="F274" s="17">
        <v>7977.750684844798</v>
      </c>
      <c r="G274" s="13" t="s">
        <v>1415</v>
      </c>
    </row>
    <row r="275" spans="1:7" ht="15">
      <c r="A275" s="13" t="s">
        <v>1484</v>
      </c>
      <c r="B275" s="13" t="s">
        <v>655</v>
      </c>
      <c r="C275" s="14" t="s">
        <v>1805</v>
      </c>
      <c r="D275" s="15">
        <v>53859126.45</v>
      </c>
      <c r="E275" s="16">
        <v>6433.048571428571</v>
      </c>
      <c r="F275" s="17">
        <v>8372.255525818242</v>
      </c>
      <c r="G275" s="13" t="s">
        <v>1415</v>
      </c>
    </row>
    <row r="276" spans="1:7" ht="15">
      <c r="A276" s="13" t="s">
        <v>1484</v>
      </c>
      <c r="B276" s="13" t="s">
        <v>656</v>
      </c>
      <c r="C276" s="14" t="s">
        <v>1806</v>
      </c>
      <c r="D276" s="15">
        <v>170258308.63</v>
      </c>
      <c r="E276" s="16">
        <v>22084.03</v>
      </c>
      <c r="F276" s="17">
        <v>7709.566987094294</v>
      </c>
      <c r="G276" s="13" t="s">
        <v>1415</v>
      </c>
    </row>
    <row r="277" spans="1:7" ht="15">
      <c r="A277" s="13" t="s">
        <v>1484</v>
      </c>
      <c r="B277" s="13" t="s">
        <v>657</v>
      </c>
      <c r="C277" s="14" t="s">
        <v>1807</v>
      </c>
      <c r="D277" s="15">
        <v>33835729.09</v>
      </c>
      <c r="E277" s="16">
        <v>4279.301428571429</v>
      </c>
      <c r="F277" s="17">
        <v>7906.834714678063</v>
      </c>
      <c r="G277" s="13" t="s">
        <v>1415</v>
      </c>
    </row>
    <row r="278" spans="1:7" ht="15">
      <c r="A278" s="13" t="s">
        <v>1484</v>
      </c>
      <c r="B278" s="13" t="s">
        <v>658</v>
      </c>
      <c r="C278" s="14" t="s">
        <v>1808</v>
      </c>
      <c r="D278" s="15">
        <v>24721524.57</v>
      </c>
      <c r="E278" s="16">
        <v>3150.07</v>
      </c>
      <c r="F278" s="17">
        <v>7847.928639681023</v>
      </c>
      <c r="G278" s="13" t="s">
        <v>1416</v>
      </c>
    </row>
    <row r="279" spans="1:7" ht="15">
      <c r="A279" s="13" t="s">
        <v>1484</v>
      </c>
      <c r="B279" s="13" t="s">
        <v>659</v>
      </c>
      <c r="C279" s="14" t="s">
        <v>1809</v>
      </c>
      <c r="D279" s="15">
        <v>77711727.53</v>
      </c>
      <c r="E279" s="16">
        <v>8673.684285714286</v>
      </c>
      <c r="F279" s="17">
        <v>8959.48307203118</v>
      </c>
      <c r="G279" s="13" t="s">
        <v>1416</v>
      </c>
    </row>
    <row r="280" spans="1:7" ht="15">
      <c r="A280" s="13" t="s">
        <v>1484</v>
      </c>
      <c r="B280" s="13" t="s">
        <v>660</v>
      </c>
      <c r="C280" s="14" t="s">
        <v>1810</v>
      </c>
      <c r="D280" s="15">
        <v>91051663.46</v>
      </c>
      <c r="E280" s="16">
        <v>10359.607142857143</v>
      </c>
      <c r="F280" s="17">
        <v>8789.10389210843</v>
      </c>
      <c r="G280" s="13" t="s">
        <v>1416</v>
      </c>
    </row>
    <row r="281" spans="1:7" ht="15">
      <c r="A281" s="13" t="s">
        <v>1484</v>
      </c>
      <c r="B281" s="13" t="s">
        <v>661</v>
      </c>
      <c r="C281" s="14" t="s">
        <v>1811</v>
      </c>
      <c r="D281" s="15">
        <v>87373174.1</v>
      </c>
      <c r="E281" s="16">
        <v>10803.841428571428</v>
      </c>
      <c r="F281" s="17">
        <v>8087.232182891561</v>
      </c>
      <c r="G281" s="13" t="s">
        <v>1417</v>
      </c>
    </row>
    <row r="282" spans="1:7" ht="15">
      <c r="A282" s="13" t="s">
        <v>1484</v>
      </c>
      <c r="B282" s="13" t="s">
        <v>662</v>
      </c>
      <c r="C282" s="14" t="s">
        <v>1812</v>
      </c>
      <c r="D282" s="15">
        <v>88117405.74</v>
      </c>
      <c r="E282" s="16">
        <v>11139.098571428569</v>
      </c>
      <c r="F282" s="17">
        <v>7910.64062993556</v>
      </c>
      <c r="G282" s="13" t="s">
        <v>1415</v>
      </c>
    </row>
    <row r="283" spans="1:7" ht="15">
      <c r="A283" s="13" t="s">
        <v>1484</v>
      </c>
      <c r="B283" s="13" t="s">
        <v>663</v>
      </c>
      <c r="C283" s="14" t="s">
        <v>1813</v>
      </c>
      <c r="D283" s="15">
        <v>25929235.47</v>
      </c>
      <c r="E283" s="16">
        <v>3241.5585714285717</v>
      </c>
      <c r="F283" s="17">
        <v>7999.002608974253</v>
      </c>
      <c r="G283" s="13" t="s">
        <v>1415</v>
      </c>
    </row>
    <row r="284" spans="1:7" ht="15">
      <c r="A284" s="13" t="s">
        <v>1484</v>
      </c>
      <c r="B284" s="13" t="s">
        <v>664</v>
      </c>
      <c r="C284" s="14" t="s">
        <v>1814</v>
      </c>
      <c r="D284" s="15">
        <v>51592391.64</v>
      </c>
      <c r="E284" s="16">
        <v>5950.907142857142</v>
      </c>
      <c r="F284" s="17">
        <v>8669.668405417182</v>
      </c>
      <c r="G284" s="13" t="s">
        <v>1416</v>
      </c>
    </row>
    <row r="285" spans="1:7" ht="15">
      <c r="A285" s="13" t="s">
        <v>1484</v>
      </c>
      <c r="B285" s="13" t="s">
        <v>665</v>
      </c>
      <c r="C285" s="14" t="s">
        <v>1815</v>
      </c>
      <c r="D285" s="15">
        <v>225716392.37</v>
      </c>
      <c r="E285" s="16">
        <v>27294.824285714287</v>
      </c>
      <c r="F285" s="17">
        <v>8269.567519734379</v>
      </c>
      <c r="G285" s="13" t="s">
        <v>1415</v>
      </c>
    </row>
    <row r="286" spans="1:7" ht="15">
      <c r="A286" s="13" t="s">
        <v>1484</v>
      </c>
      <c r="B286" s="13" t="s">
        <v>666</v>
      </c>
      <c r="C286" s="14" t="s">
        <v>1816</v>
      </c>
      <c r="D286" s="15">
        <v>56098406.95</v>
      </c>
      <c r="E286" s="16">
        <v>7296.4228571428575</v>
      </c>
      <c r="F286" s="17">
        <v>7688.48078686699</v>
      </c>
      <c r="G286" s="13" t="s">
        <v>1415</v>
      </c>
    </row>
    <row r="287" spans="1:7" ht="15">
      <c r="A287" s="13" t="s">
        <v>1484</v>
      </c>
      <c r="B287" s="13" t="s">
        <v>667</v>
      </c>
      <c r="C287" s="14" t="s">
        <v>1817</v>
      </c>
      <c r="D287" s="15">
        <v>933872.27</v>
      </c>
      <c r="E287" s="16">
        <v>42.92</v>
      </c>
      <c r="F287" s="17">
        <v>21758.440587138863</v>
      </c>
      <c r="G287" s="13" t="s">
        <v>1416</v>
      </c>
    </row>
    <row r="288" spans="1:7" ht="15">
      <c r="A288" s="13" t="s">
        <v>1484</v>
      </c>
      <c r="B288" s="13" t="s">
        <v>668</v>
      </c>
      <c r="C288" s="14" t="s">
        <v>1818</v>
      </c>
      <c r="D288" s="15">
        <v>67774936.21</v>
      </c>
      <c r="E288" s="16">
        <v>8349.878571428571</v>
      </c>
      <c r="F288" s="17">
        <v>8116.876865959555</v>
      </c>
      <c r="G288" s="13" t="s">
        <v>1416</v>
      </c>
    </row>
    <row r="289" spans="1:7" ht="15">
      <c r="A289" s="13" t="s">
        <v>1484</v>
      </c>
      <c r="B289" s="13" t="s">
        <v>669</v>
      </c>
      <c r="C289" s="14" t="s">
        <v>1819</v>
      </c>
      <c r="D289" s="15">
        <v>9198897.4</v>
      </c>
      <c r="E289" s="16">
        <v>1100.8457142857144</v>
      </c>
      <c r="F289" s="17">
        <v>8356.209485694115</v>
      </c>
      <c r="G289" s="13" t="s">
        <v>1416</v>
      </c>
    </row>
    <row r="290" spans="1:7" ht="15">
      <c r="A290" s="13" t="s">
        <v>1484</v>
      </c>
      <c r="B290" s="13" t="s">
        <v>670</v>
      </c>
      <c r="C290" s="14" t="s">
        <v>1820</v>
      </c>
      <c r="D290" s="15">
        <v>3374896.67</v>
      </c>
      <c r="E290" s="16">
        <v>342.4257142857143</v>
      </c>
      <c r="F290" s="17">
        <v>9855.850566129044</v>
      </c>
      <c r="G290" s="13" t="s">
        <v>1416</v>
      </c>
    </row>
    <row r="291" spans="1:7" ht="15">
      <c r="A291" s="13" t="s">
        <v>1484</v>
      </c>
      <c r="B291" s="13" t="s">
        <v>671</v>
      </c>
      <c r="C291" s="14" t="s">
        <v>1821</v>
      </c>
      <c r="D291" s="15">
        <v>121927582.83</v>
      </c>
      <c r="E291" s="16">
        <v>14269.76857142857</v>
      </c>
      <c r="F291" s="17">
        <v>8544.468133430535</v>
      </c>
      <c r="G291" s="13" t="s">
        <v>1415</v>
      </c>
    </row>
    <row r="292" spans="1:7" ht="15">
      <c r="A292" s="13" t="s">
        <v>1484</v>
      </c>
      <c r="B292" s="13" t="s">
        <v>672</v>
      </c>
      <c r="C292" s="14" t="s">
        <v>1822</v>
      </c>
      <c r="D292" s="15">
        <v>24406085.03</v>
      </c>
      <c r="E292" s="16">
        <v>2899.194285714286</v>
      </c>
      <c r="F292" s="17">
        <v>8418.230247714144</v>
      </c>
      <c r="G292" s="13" t="s">
        <v>1416</v>
      </c>
    </row>
    <row r="293" spans="1:7" ht="15">
      <c r="A293" s="13" t="s">
        <v>1484</v>
      </c>
      <c r="B293" s="13" t="s">
        <v>673</v>
      </c>
      <c r="C293" s="14" t="s">
        <v>1823</v>
      </c>
      <c r="D293" s="15">
        <v>32437275.78</v>
      </c>
      <c r="E293" s="16">
        <v>4070.64</v>
      </c>
      <c r="F293" s="17">
        <v>7968.593582335948</v>
      </c>
      <c r="G293" s="13" t="s">
        <v>1415</v>
      </c>
    </row>
    <row r="294" spans="1:7" ht="15">
      <c r="A294" s="13" t="s">
        <v>1484</v>
      </c>
      <c r="B294" s="13" t="s">
        <v>674</v>
      </c>
      <c r="C294" s="14" t="s">
        <v>1824</v>
      </c>
      <c r="D294" s="15">
        <v>122877105.28</v>
      </c>
      <c r="E294" s="16">
        <v>14660.282857142856</v>
      </c>
      <c r="F294" s="17">
        <v>8381.632638154128</v>
      </c>
      <c r="G294" s="13" t="s">
        <v>1416</v>
      </c>
    </row>
    <row r="295" spans="1:7" ht="15">
      <c r="A295" s="13" t="s">
        <v>1484</v>
      </c>
      <c r="B295" s="13" t="s">
        <v>675</v>
      </c>
      <c r="C295" s="14" t="s">
        <v>1825</v>
      </c>
      <c r="D295" s="15">
        <v>95725684.17</v>
      </c>
      <c r="E295" s="16">
        <v>11595.554285714286</v>
      </c>
      <c r="F295" s="17">
        <v>8255.378036385373</v>
      </c>
      <c r="G295" s="13" t="s">
        <v>1415</v>
      </c>
    </row>
    <row r="296" spans="1:7" ht="15">
      <c r="A296" s="13" t="s">
        <v>1484</v>
      </c>
      <c r="B296" s="13" t="s">
        <v>676</v>
      </c>
      <c r="C296" s="14" t="s">
        <v>1826</v>
      </c>
      <c r="D296" s="15">
        <v>48897612.29</v>
      </c>
      <c r="E296" s="16">
        <v>5701.662857142857</v>
      </c>
      <c r="F296" s="17">
        <v>8576.02659349503</v>
      </c>
      <c r="G296" s="13" t="s">
        <v>1416</v>
      </c>
    </row>
    <row r="297" spans="1:7" ht="15">
      <c r="A297" s="13" t="s">
        <v>1484</v>
      </c>
      <c r="B297" s="13" t="s">
        <v>677</v>
      </c>
      <c r="C297" s="14" t="s">
        <v>1827</v>
      </c>
      <c r="D297" s="15">
        <v>57757353.32</v>
      </c>
      <c r="E297" s="16">
        <v>5712.257142857143</v>
      </c>
      <c r="F297" s="17">
        <v>10111.126280829694</v>
      </c>
      <c r="G297" s="13" t="s">
        <v>1416</v>
      </c>
    </row>
    <row r="298" spans="1:7" ht="15">
      <c r="A298" s="13" t="s">
        <v>1484</v>
      </c>
      <c r="B298" s="13" t="s">
        <v>678</v>
      </c>
      <c r="C298" s="14" t="s">
        <v>1828</v>
      </c>
      <c r="D298" s="15">
        <v>39633671.07</v>
      </c>
      <c r="E298" s="16">
        <v>4892.435714285714</v>
      </c>
      <c r="F298" s="17">
        <v>8101.010086708198</v>
      </c>
      <c r="G298" s="13" t="s">
        <v>1416</v>
      </c>
    </row>
    <row r="299" spans="1:7" ht="15">
      <c r="A299" s="13" t="s">
        <v>1484</v>
      </c>
      <c r="B299" s="13" t="s">
        <v>679</v>
      </c>
      <c r="C299" s="14" t="s">
        <v>1829</v>
      </c>
      <c r="D299" s="15">
        <v>779908876.35</v>
      </c>
      <c r="E299" s="16">
        <v>87009.31142857144</v>
      </c>
      <c r="F299" s="17">
        <v>8963.510497267303</v>
      </c>
      <c r="G299" s="13" t="s">
        <v>1415</v>
      </c>
    </row>
    <row r="300" spans="1:7" ht="15">
      <c r="A300" s="13" t="s">
        <v>1484</v>
      </c>
      <c r="B300" s="13" t="s">
        <v>680</v>
      </c>
      <c r="C300" s="14" t="s">
        <v>1830</v>
      </c>
      <c r="D300" s="15">
        <v>6571377975.02</v>
      </c>
      <c r="E300" s="16">
        <v>653672.41</v>
      </c>
      <c r="F300" s="17">
        <v>10053.014131375072</v>
      </c>
      <c r="G300" s="13" t="s">
        <v>1415</v>
      </c>
    </row>
    <row r="301" spans="1:7" ht="15">
      <c r="A301" s="13" t="s">
        <v>1484</v>
      </c>
      <c r="B301" s="13" t="s">
        <v>681</v>
      </c>
      <c r="C301" s="14" t="s">
        <v>1831</v>
      </c>
      <c r="D301" s="15">
        <v>18105533.87</v>
      </c>
      <c r="E301" s="16">
        <v>2100.7371428571428</v>
      </c>
      <c r="F301" s="17">
        <v>8618.657470574955</v>
      </c>
      <c r="G301" s="13" t="s">
        <v>1416</v>
      </c>
    </row>
    <row r="302" spans="1:7" ht="15">
      <c r="A302" s="13" t="s">
        <v>1484</v>
      </c>
      <c r="B302" s="13" t="s">
        <v>682</v>
      </c>
      <c r="C302" s="14" t="s">
        <v>1832</v>
      </c>
      <c r="D302" s="15">
        <v>21391108.44</v>
      </c>
      <c r="E302" s="16">
        <v>3035.8385714285714</v>
      </c>
      <c r="F302" s="17">
        <v>7046.194300750982</v>
      </c>
      <c r="G302" s="13" t="s">
        <v>1416</v>
      </c>
    </row>
    <row r="303" spans="1:7" ht="15">
      <c r="A303" s="13" t="s">
        <v>1484</v>
      </c>
      <c r="B303" s="13" t="s">
        <v>683</v>
      </c>
      <c r="C303" s="14" t="s">
        <v>1833</v>
      </c>
      <c r="D303" s="15">
        <v>144214067.8</v>
      </c>
      <c r="E303" s="16">
        <v>16914.99142857143</v>
      </c>
      <c r="F303" s="17">
        <v>8525.813826686623</v>
      </c>
      <c r="G303" s="13" t="s">
        <v>1415</v>
      </c>
    </row>
    <row r="304" spans="1:7" ht="15">
      <c r="A304" s="13" t="s">
        <v>1484</v>
      </c>
      <c r="B304" s="13" t="s">
        <v>684</v>
      </c>
      <c r="C304" s="14" t="s">
        <v>1834</v>
      </c>
      <c r="D304" s="15">
        <v>50224828.14</v>
      </c>
      <c r="E304" s="16">
        <v>6048.317142857143</v>
      </c>
      <c r="F304" s="17">
        <v>8303.934293411485</v>
      </c>
      <c r="G304" s="13" t="s">
        <v>1415</v>
      </c>
    </row>
    <row r="305" spans="1:7" ht="15">
      <c r="A305" s="13" t="s">
        <v>1484</v>
      </c>
      <c r="B305" s="13" t="s">
        <v>685</v>
      </c>
      <c r="C305" s="14" t="s">
        <v>1835</v>
      </c>
      <c r="D305" s="15">
        <v>269021263.48</v>
      </c>
      <c r="E305" s="16">
        <v>32763.64</v>
      </c>
      <c r="F305" s="17">
        <v>8210.969949614879</v>
      </c>
      <c r="G305" s="13" t="s">
        <v>1415</v>
      </c>
    </row>
    <row r="306" spans="1:7" ht="15">
      <c r="A306" s="13" t="s">
        <v>1484</v>
      </c>
      <c r="B306" s="13" t="s">
        <v>686</v>
      </c>
      <c r="C306" s="14" t="s">
        <v>1836</v>
      </c>
      <c r="D306" s="15">
        <v>80822359.25</v>
      </c>
      <c r="E306" s="16">
        <v>8888.95</v>
      </c>
      <c r="F306" s="17">
        <v>9092.452905011278</v>
      </c>
      <c r="G306" s="13" t="s">
        <v>1416</v>
      </c>
    </row>
    <row r="307" spans="1:7" ht="15">
      <c r="A307" s="13" t="s">
        <v>1484</v>
      </c>
      <c r="B307" s="13" t="s">
        <v>687</v>
      </c>
      <c r="C307" s="14" t="s">
        <v>1837</v>
      </c>
      <c r="D307" s="15">
        <v>50713738.47</v>
      </c>
      <c r="E307" s="16">
        <v>6893.4971428571425</v>
      </c>
      <c r="F307" s="17">
        <v>7356.750488037587</v>
      </c>
      <c r="G307" s="13" t="s">
        <v>1416</v>
      </c>
    </row>
    <row r="308" spans="1:7" ht="15">
      <c r="A308" s="13" t="s">
        <v>1484</v>
      </c>
      <c r="B308" s="13" t="s">
        <v>688</v>
      </c>
      <c r="C308" s="14" t="s">
        <v>1838</v>
      </c>
      <c r="D308" s="15">
        <v>171780101.62</v>
      </c>
      <c r="E308" s="16">
        <v>21245.018571428573</v>
      </c>
      <c r="F308" s="17">
        <v>8085.664930932044</v>
      </c>
      <c r="G308" s="13" t="s">
        <v>1415</v>
      </c>
    </row>
    <row r="309" spans="1:7" ht="15">
      <c r="A309" s="13" t="s">
        <v>1484</v>
      </c>
      <c r="B309" s="13" t="s">
        <v>689</v>
      </c>
      <c r="C309" s="14" t="s">
        <v>1839</v>
      </c>
      <c r="D309" s="15">
        <v>155986883.91</v>
      </c>
      <c r="E309" s="16">
        <v>21248.234285714287</v>
      </c>
      <c r="F309" s="17">
        <v>7341.169238465797</v>
      </c>
      <c r="G309" s="13" t="s">
        <v>1416</v>
      </c>
    </row>
    <row r="310" spans="1:7" ht="15">
      <c r="A310" s="13" t="s">
        <v>1484</v>
      </c>
      <c r="B310" s="13" t="s">
        <v>690</v>
      </c>
      <c r="C310" s="14" t="s">
        <v>1840</v>
      </c>
      <c r="D310" s="15">
        <v>95911798.45</v>
      </c>
      <c r="E310" s="16">
        <v>11751.404285714285</v>
      </c>
      <c r="F310" s="17">
        <v>8161.730812597109</v>
      </c>
      <c r="G310" s="13" t="s">
        <v>1415</v>
      </c>
    </row>
    <row r="311" spans="1:7" ht="15">
      <c r="A311" s="13" t="s">
        <v>1484</v>
      </c>
      <c r="B311" s="13" t="s">
        <v>691</v>
      </c>
      <c r="C311" s="14" t="s">
        <v>1841</v>
      </c>
      <c r="D311" s="15">
        <v>133200472.09</v>
      </c>
      <c r="E311" s="16">
        <v>15974.435714285713</v>
      </c>
      <c r="F311" s="17">
        <v>8338.352256842518</v>
      </c>
      <c r="G311" s="13" t="s">
        <v>1415</v>
      </c>
    </row>
    <row r="312" spans="1:7" ht="15">
      <c r="A312" s="13" t="s">
        <v>1484</v>
      </c>
      <c r="B312" s="13" t="s">
        <v>692</v>
      </c>
      <c r="C312" s="14" t="s">
        <v>1842</v>
      </c>
      <c r="D312" s="15">
        <v>195352410.01</v>
      </c>
      <c r="E312" s="16">
        <v>20131.57</v>
      </c>
      <c r="F312" s="17">
        <v>9703.784156426946</v>
      </c>
      <c r="G312" s="13" t="s">
        <v>1415</v>
      </c>
    </row>
    <row r="313" spans="1:7" ht="15">
      <c r="A313" s="13" t="s">
        <v>1484</v>
      </c>
      <c r="B313" s="13" t="s">
        <v>693</v>
      </c>
      <c r="C313" s="14" t="s">
        <v>1843</v>
      </c>
      <c r="D313" s="15">
        <v>273402375.07</v>
      </c>
      <c r="E313" s="16">
        <v>29821.217142857142</v>
      </c>
      <c r="F313" s="17">
        <v>9168.048834501917</v>
      </c>
      <c r="G313" s="13" t="s">
        <v>1415</v>
      </c>
    </row>
    <row r="314" spans="1:7" ht="15">
      <c r="A314" s="13" t="s">
        <v>1484</v>
      </c>
      <c r="B314" s="13" t="s">
        <v>694</v>
      </c>
      <c r="C314" s="14" t="s">
        <v>1844</v>
      </c>
      <c r="D314" s="15">
        <v>24657979.84</v>
      </c>
      <c r="E314" s="16">
        <v>3067.1957142857145</v>
      </c>
      <c r="F314" s="17">
        <v>8039.258703040515</v>
      </c>
      <c r="G314" s="13" t="s">
        <v>1416</v>
      </c>
    </row>
    <row r="315" spans="1:7" ht="15">
      <c r="A315" s="13" t="s">
        <v>1484</v>
      </c>
      <c r="B315" s="13" t="s">
        <v>695</v>
      </c>
      <c r="C315" s="14" t="s">
        <v>1845</v>
      </c>
      <c r="D315" s="15">
        <v>28962985.97</v>
      </c>
      <c r="E315" s="16">
        <v>3155.66</v>
      </c>
      <c r="F315" s="17">
        <v>9178.107264407447</v>
      </c>
      <c r="G315" s="13" t="s">
        <v>1415</v>
      </c>
    </row>
    <row r="316" spans="1:7" ht="15">
      <c r="A316" s="13" t="s">
        <v>1484</v>
      </c>
      <c r="B316" s="13" t="s">
        <v>696</v>
      </c>
      <c r="C316" s="14" t="s">
        <v>1846</v>
      </c>
      <c r="D316" s="15">
        <v>112349841.22</v>
      </c>
      <c r="E316" s="16">
        <v>11423.981428571427</v>
      </c>
      <c r="F316" s="17">
        <v>9834.560912276394</v>
      </c>
      <c r="G316" s="13" t="s">
        <v>1415</v>
      </c>
    </row>
    <row r="317" spans="1:7" ht="15">
      <c r="A317" s="13" t="s">
        <v>1484</v>
      </c>
      <c r="B317" s="13" t="s">
        <v>697</v>
      </c>
      <c r="C317" s="14" t="s">
        <v>1847</v>
      </c>
      <c r="D317" s="15">
        <v>80408656.53</v>
      </c>
      <c r="E317" s="16">
        <v>10349.592857142858</v>
      </c>
      <c r="F317" s="17">
        <v>7769.2579447224625</v>
      </c>
      <c r="G317" s="13" t="s">
        <v>1416</v>
      </c>
    </row>
    <row r="318" spans="1:7" ht="15">
      <c r="A318" s="13" t="s">
        <v>1484</v>
      </c>
      <c r="B318" s="13" t="s">
        <v>698</v>
      </c>
      <c r="C318" s="14" t="s">
        <v>1848</v>
      </c>
      <c r="D318" s="15">
        <v>31698203.24</v>
      </c>
      <c r="E318" s="16">
        <v>4209.705714285715</v>
      </c>
      <c r="F318" s="17">
        <v>7529.79077193723</v>
      </c>
      <c r="G318" s="13" t="s">
        <v>1415</v>
      </c>
    </row>
    <row r="319" spans="1:7" ht="15">
      <c r="A319" s="13" t="s">
        <v>1484</v>
      </c>
      <c r="B319" s="13" t="s">
        <v>699</v>
      </c>
      <c r="C319" s="14" t="s">
        <v>1849</v>
      </c>
      <c r="D319" s="15">
        <v>33907039.78</v>
      </c>
      <c r="E319" s="16">
        <v>3874.42</v>
      </c>
      <c r="F319" s="17">
        <v>8751.513718182334</v>
      </c>
      <c r="G319" s="13" t="s">
        <v>1416</v>
      </c>
    </row>
    <row r="320" spans="1:7" ht="15">
      <c r="A320" s="13" t="s">
        <v>1484</v>
      </c>
      <c r="B320" s="13" t="s">
        <v>700</v>
      </c>
      <c r="C320" s="14" t="s">
        <v>1850</v>
      </c>
      <c r="D320" s="15">
        <v>45899197.96</v>
      </c>
      <c r="E320" s="16">
        <v>5749.79</v>
      </c>
      <c r="F320" s="17">
        <v>7982.760754740608</v>
      </c>
      <c r="G320" s="13" t="s">
        <v>1416</v>
      </c>
    </row>
    <row r="321" spans="1:7" ht="15">
      <c r="A321" s="13" t="s">
        <v>1484</v>
      </c>
      <c r="B321" s="13" t="s">
        <v>701</v>
      </c>
      <c r="C321" s="14" t="s">
        <v>1851</v>
      </c>
      <c r="D321" s="15">
        <v>41952609.13</v>
      </c>
      <c r="E321" s="16">
        <v>5577.481428571428</v>
      </c>
      <c r="F321" s="17">
        <v>7521.78374186813</v>
      </c>
      <c r="G321" s="13" t="s">
        <v>1415</v>
      </c>
    </row>
    <row r="322" spans="1:7" ht="15">
      <c r="A322" s="13" t="s">
        <v>1484</v>
      </c>
      <c r="B322" s="13" t="s">
        <v>702</v>
      </c>
      <c r="C322" s="14" t="s">
        <v>1852</v>
      </c>
      <c r="D322" s="15">
        <v>187131757.17</v>
      </c>
      <c r="E322" s="16">
        <v>24587.937142857143</v>
      </c>
      <c r="F322" s="17">
        <v>7610.713988845633</v>
      </c>
      <c r="G322" s="13" t="s">
        <v>1415</v>
      </c>
    </row>
    <row r="323" spans="1:7" ht="15">
      <c r="A323" s="13" t="s">
        <v>1484</v>
      </c>
      <c r="B323" s="13" t="s">
        <v>703</v>
      </c>
      <c r="C323" s="14" t="s">
        <v>1853</v>
      </c>
      <c r="D323" s="15">
        <v>9091386.83</v>
      </c>
      <c r="E323" s="16">
        <v>1241.6128571428574</v>
      </c>
      <c r="F323" s="17">
        <v>7322.2395996451605</v>
      </c>
      <c r="G323" s="13" t="s">
        <v>1416</v>
      </c>
    </row>
    <row r="324" spans="1:7" ht="15">
      <c r="A324" s="13" t="s">
        <v>1484</v>
      </c>
      <c r="B324" s="13" t="s">
        <v>704</v>
      </c>
      <c r="C324" s="14" t="s">
        <v>1854</v>
      </c>
      <c r="D324" s="15">
        <v>66543580.31</v>
      </c>
      <c r="E324" s="16">
        <v>8883.857142857141</v>
      </c>
      <c r="F324" s="17">
        <v>7490.392882274432</v>
      </c>
      <c r="G324" s="13" t="s">
        <v>1415</v>
      </c>
    </row>
    <row r="325" spans="1:7" ht="15">
      <c r="A325" s="13" t="s">
        <v>1484</v>
      </c>
      <c r="B325" s="13" t="s">
        <v>705</v>
      </c>
      <c r="C325" s="14" t="s">
        <v>1855</v>
      </c>
      <c r="D325" s="15">
        <v>58228485.52</v>
      </c>
      <c r="E325" s="16">
        <v>8746.685714285715</v>
      </c>
      <c r="F325" s="17">
        <v>6657.205645893628</v>
      </c>
      <c r="G325" s="13" t="s">
        <v>1416</v>
      </c>
    </row>
    <row r="326" spans="1:7" ht="15">
      <c r="A326" s="13" t="s">
        <v>1484</v>
      </c>
      <c r="B326" s="13" t="s">
        <v>706</v>
      </c>
      <c r="C326" s="14" t="s">
        <v>1856</v>
      </c>
      <c r="D326" s="15">
        <v>56042402.89</v>
      </c>
      <c r="E326" s="16">
        <v>6580.071428571428</v>
      </c>
      <c r="F326" s="17">
        <v>8516.990050694196</v>
      </c>
      <c r="G326" s="13" t="s">
        <v>1416</v>
      </c>
    </row>
    <row r="327" spans="1:7" ht="15">
      <c r="A327" s="13" t="s">
        <v>1484</v>
      </c>
      <c r="B327" s="13" t="s">
        <v>707</v>
      </c>
      <c r="C327" s="14" t="s">
        <v>1857</v>
      </c>
      <c r="D327" s="15">
        <v>117977293.44</v>
      </c>
      <c r="E327" s="16">
        <v>13239.378571428571</v>
      </c>
      <c r="F327" s="17">
        <v>8911.08995814974</v>
      </c>
      <c r="G327" s="13" t="s">
        <v>1417</v>
      </c>
    </row>
    <row r="328" spans="1:7" ht="15">
      <c r="A328" s="13" t="s">
        <v>1484</v>
      </c>
      <c r="B328" s="13" t="s">
        <v>708</v>
      </c>
      <c r="C328" s="14" t="s">
        <v>1858</v>
      </c>
      <c r="D328" s="15">
        <v>176543323.25</v>
      </c>
      <c r="E328" s="16">
        <v>23093.031428571427</v>
      </c>
      <c r="F328" s="17">
        <v>7644.8743334569335</v>
      </c>
      <c r="G328" s="13" t="s">
        <v>1417</v>
      </c>
    </row>
    <row r="329" spans="1:7" ht="15">
      <c r="A329" s="13" t="s">
        <v>1484</v>
      </c>
      <c r="B329" s="13" t="s">
        <v>709</v>
      </c>
      <c r="C329" s="14" t="s">
        <v>1859</v>
      </c>
      <c r="D329" s="15">
        <v>17374804.89</v>
      </c>
      <c r="E329" s="16">
        <v>1852.35</v>
      </c>
      <c r="F329" s="17">
        <v>9379.871455178558</v>
      </c>
      <c r="G329" s="13" t="s">
        <v>1416</v>
      </c>
    </row>
    <row r="330" spans="1:7" ht="15">
      <c r="A330" s="13" t="s">
        <v>1484</v>
      </c>
      <c r="B330" s="13" t="s">
        <v>710</v>
      </c>
      <c r="C330" s="14" t="s">
        <v>1860</v>
      </c>
      <c r="D330" s="15">
        <v>16632115.28</v>
      </c>
      <c r="E330" s="16">
        <v>2159.05</v>
      </c>
      <c r="F330" s="17">
        <v>7703.441458048678</v>
      </c>
      <c r="G330" s="13" t="s">
        <v>1416</v>
      </c>
    </row>
    <row r="331" spans="1:7" ht="15">
      <c r="A331" s="13" t="s">
        <v>1484</v>
      </c>
      <c r="B331" s="13" t="s">
        <v>1270</v>
      </c>
      <c r="C331" s="14" t="s">
        <v>1861</v>
      </c>
      <c r="D331" s="15">
        <v>241756009.85</v>
      </c>
      <c r="E331" s="16">
        <v>26703.908571428572</v>
      </c>
      <c r="F331" s="17">
        <v>9053.206919254624</v>
      </c>
      <c r="G331" s="13" t="s">
        <v>1415</v>
      </c>
    </row>
    <row r="332" spans="1:7" ht="15">
      <c r="A332" s="13" t="s">
        <v>1484</v>
      </c>
      <c r="B332" s="13" t="s">
        <v>1271</v>
      </c>
      <c r="C332" s="14" t="s">
        <v>1862</v>
      </c>
      <c r="D332" s="15">
        <v>179950460.76</v>
      </c>
      <c r="E332" s="16">
        <v>21871.24</v>
      </c>
      <c r="F332" s="17">
        <v>8227.721005301939</v>
      </c>
      <c r="G332" s="13" t="s">
        <v>1415</v>
      </c>
    </row>
    <row r="333" spans="1:7" ht="15">
      <c r="A333" s="13" t="s">
        <v>1484</v>
      </c>
      <c r="B333" s="13" t="s">
        <v>1272</v>
      </c>
      <c r="C333" s="14" t="s">
        <v>1863</v>
      </c>
      <c r="D333" s="15">
        <v>139457997.3</v>
      </c>
      <c r="E333" s="16">
        <v>16892.565714285713</v>
      </c>
      <c r="F333" s="17">
        <v>8255.584122550614</v>
      </c>
      <c r="G333" s="13" t="s">
        <v>1415</v>
      </c>
    </row>
    <row r="334" spans="1:7" ht="15">
      <c r="A334" s="13" t="s">
        <v>1484</v>
      </c>
      <c r="B334" s="13" t="s">
        <v>1273</v>
      </c>
      <c r="C334" s="14" t="s">
        <v>1864</v>
      </c>
      <c r="D334" s="15">
        <v>112855685.34</v>
      </c>
      <c r="E334" s="16">
        <v>15162.111428571428</v>
      </c>
      <c r="F334" s="17">
        <v>7443.2697498407215</v>
      </c>
      <c r="G334" s="13" t="s">
        <v>1415</v>
      </c>
    </row>
    <row r="335" spans="1:7" ht="15">
      <c r="A335" s="13" t="s">
        <v>1484</v>
      </c>
      <c r="B335" s="13" t="s">
        <v>1338</v>
      </c>
      <c r="C335" s="14" t="s">
        <v>1865</v>
      </c>
      <c r="D335" s="15">
        <v>44447962.27</v>
      </c>
      <c r="E335" s="16">
        <v>5564.892857142856</v>
      </c>
      <c r="F335" s="17">
        <v>7987.208992343585</v>
      </c>
      <c r="G335" s="13" t="s">
        <v>1415</v>
      </c>
    </row>
    <row r="336" spans="1:7" ht="15">
      <c r="A336" s="13" t="s">
        <v>1484</v>
      </c>
      <c r="B336" s="13" t="s">
        <v>1339</v>
      </c>
      <c r="C336" s="14" t="s">
        <v>1866</v>
      </c>
      <c r="D336" s="15">
        <v>12942496.05</v>
      </c>
      <c r="E336" s="16">
        <v>1820.4871428571428</v>
      </c>
      <c r="F336" s="17">
        <v>7109.3586685196515</v>
      </c>
      <c r="G336" s="13" t="s">
        <v>1415</v>
      </c>
    </row>
    <row r="337" spans="1:7" ht="15">
      <c r="A337" s="13" t="s">
        <v>1484</v>
      </c>
      <c r="B337" s="13" t="s">
        <v>1342</v>
      </c>
      <c r="C337" s="14" t="s">
        <v>1867</v>
      </c>
      <c r="D337" s="15">
        <v>49833591.33</v>
      </c>
      <c r="E337" s="16">
        <v>6213.654285714286</v>
      </c>
      <c r="F337" s="17">
        <v>8020.01351194765</v>
      </c>
      <c r="G337" s="13" t="s">
        <v>1415</v>
      </c>
    </row>
    <row r="338" spans="1:7" ht="15">
      <c r="A338" s="13" t="s">
        <v>1484</v>
      </c>
      <c r="B338" s="13" t="s">
        <v>1343</v>
      </c>
      <c r="C338" s="14" t="s">
        <v>1868</v>
      </c>
      <c r="D338" s="15">
        <v>66555075.1</v>
      </c>
      <c r="E338" s="16">
        <v>7968.567142857143</v>
      </c>
      <c r="F338" s="17">
        <v>8352.201080423672</v>
      </c>
      <c r="G338" s="13" t="s">
        <v>1415</v>
      </c>
    </row>
    <row r="339" spans="1:7" ht="15">
      <c r="A339" s="13" t="s">
        <v>1484</v>
      </c>
      <c r="B339" s="13" t="s">
        <v>1370</v>
      </c>
      <c r="C339" s="14" t="s">
        <v>1869</v>
      </c>
      <c r="D339" s="15">
        <v>156351517.87</v>
      </c>
      <c r="E339" s="16">
        <v>19059.59857142857</v>
      </c>
      <c r="F339" s="17">
        <v>8203.295430596312</v>
      </c>
      <c r="G339" s="13" t="s">
        <v>1415</v>
      </c>
    </row>
    <row r="340" spans="1:7" ht="15">
      <c r="A340" s="13" t="s">
        <v>1504</v>
      </c>
      <c r="B340" s="13" t="s">
        <v>711</v>
      </c>
      <c r="C340" s="14" t="s">
        <v>1870</v>
      </c>
      <c r="D340" s="15">
        <v>2698355.02</v>
      </c>
      <c r="E340" s="16">
        <v>354.11</v>
      </c>
      <c r="F340" s="17">
        <v>7620.103978989579</v>
      </c>
      <c r="G340" s="13" t="s">
        <v>1416</v>
      </c>
    </row>
    <row r="341" spans="1:7" ht="15">
      <c r="A341" s="13" t="s">
        <v>1504</v>
      </c>
      <c r="B341" s="13" t="s">
        <v>712</v>
      </c>
      <c r="C341" s="14" t="s">
        <v>1871</v>
      </c>
      <c r="D341" s="15">
        <v>7481742.59</v>
      </c>
      <c r="E341" s="16">
        <v>912.4428571428572</v>
      </c>
      <c r="F341" s="17">
        <v>8199.683444755836</v>
      </c>
      <c r="G341" s="13" t="s">
        <v>1416</v>
      </c>
    </row>
    <row r="342" spans="1:7" ht="15">
      <c r="A342" s="13" t="s">
        <v>1504</v>
      </c>
      <c r="B342" s="13" t="s">
        <v>713</v>
      </c>
      <c r="C342" s="14" t="s">
        <v>1872</v>
      </c>
      <c r="D342" s="15">
        <v>14335946.19</v>
      </c>
      <c r="E342" s="16">
        <v>1888.7557142857145</v>
      </c>
      <c r="F342" s="17">
        <v>7590.1537089043495</v>
      </c>
      <c r="G342" s="13" t="s">
        <v>1416</v>
      </c>
    </row>
    <row r="343" spans="1:7" ht="15">
      <c r="A343" s="13" t="s">
        <v>1504</v>
      </c>
      <c r="B343" s="13" t="s">
        <v>714</v>
      </c>
      <c r="C343" s="14" t="s">
        <v>1873</v>
      </c>
      <c r="D343" s="15">
        <v>7764780.49</v>
      </c>
      <c r="E343" s="16">
        <v>960.3157142857143</v>
      </c>
      <c r="F343" s="17">
        <v>8085.653889122774</v>
      </c>
      <c r="G343" s="13" t="s">
        <v>1417</v>
      </c>
    </row>
    <row r="344" spans="1:7" ht="15">
      <c r="A344" s="13" t="s">
        <v>1504</v>
      </c>
      <c r="B344" s="13" t="s">
        <v>715</v>
      </c>
      <c r="C344" s="14" t="s">
        <v>1874</v>
      </c>
      <c r="D344" s="15">
        <v>141972096.81</v>
      </c>
      <c r="E344" s="16">
        <v>17917.242857142854</v>
      </c>
      <c r="F344" s="17">
        <v>7923.7691837950215</v>
      </c>
      <c r="G344" s="13" t="s">
        <v>1415</v>
      </c>
    </row>
    <row r="345" spans="1:7" ht="15">
      <c r="A345" s="13" t="s">
        <v>1504</v>
      </c>
      <c r="B345" s="13" t="s">
        <v>716</v>
      </c>
      <c r="C345" s="14" t="s">
        <v>1875</v>
      </c>
      <c r="D345" s="15">
        <v>952081.22</v>
      </c>
      <c r="E345" s="16">
        <v>86.52</v>
      </c>
      <c r="F345" s="17">
        <v>11004.174988441979</v>
      </c>
      <c r="G345" s="13" t="s">
        <v>1416</v>
      </c>
    </row>
    <row r="346" spans="1:7" ht="15">
      <c r="A346" s="13" t="s">
        <v>1504</v>
      </c>
      <c r="B346" s="13" t="s">
        <v>1366</v>
      </c>
      <c r="C346" s="14" t="s">
        <v>1876</v>
      </c>
      <c r="D346" s="15">
        <v>16503080.79</v>
      </c>
      <c r="E346" s="16">
        <v>1973.432857142857</v>
      </c>
      <c r="F346" s="17">
        <v>8362.625933923699</v>
      </c>
      <c r="G346" s="13" t="s">
        <v>1415</v>
      </c>
    </row>
    <row r="347" spans="1:7" ht="15">
      <c r="A347" s="13" t="s">
        <v>1504</v>
      </c>
      <c r="B347" s="13" t="s">
        <v>1368</v>
      </c>
      <c r="C347" s="14" t="s">
        <v>1877</v>
      </c>
      <c r="D347" s="15">
        <v>7429786.9</v>
      </c>
      <c r="E347" s="16">
        <v>689.9014285714286</v>
      </c>
      <c r="F347" s="17">
        <v>10769.345579389188</v>
      </c>
      <c r="G347" s="13" t="s">
        <v>1415</v>
      </c>
    </row>
    <row r="348" spans="1:7" ht="15">
      <c r="A348" s="13" t="s">
        <v>1504</v>
      </c>
      <c r="B348" s="13" t="s">
        <v>1374</v>
      </c>
      <c r="C348" s="14" t="s">
        <v>1878</v>
      </c>
      <c r="D348" s="15">
        <v>20359756.74</v>
      </c>
      <c r="E348" s="16">
        <v>2303.675714285714</v>
      </c>
      <c r="F348" s="17">
        <v>8837.943905795273</v>
      </c>
      <c r="G348" s="13" t="s">
        <v>1415</v>
      </c>
    </row>
    <row r="349" spans="1:7" ht="15">
      <c r="A349" s="13" t="s">
        <v>1505</v>
      </c>
      <c r="B349" s="13" t="s">
        <v>717</v>
      </c>
      <c r="C349" s="14" t="s">
        <v>1879</v>
      </c>
      <c r="D349" s="15">
        <v>2663340.97</v>
      </c>
      <c r="E349" s="16">
        <v>99.91571428571429</v>
      </c>
      <c r="F349" s="17">
        <v>26655.87679615676</v>
      </c>
      <c r="G349" s="13" t="s">
        <v>1416</v>
      </c>
    </row>
    <row r="350" spans="1:7" ht="15">
      <c r="A350" s="13" t="s">
        <v>1505</v>
      </c>
      <c r="B350" s="13" t="s">
        <v>718</v>
      </c>
      <c r="C350" s="14" t="s">
        <v>1880</v>
      </c>
      <c r="D350" s="15">
        <v>16834128.62</v>
      </c>
      <c r="E350" s="16">
        <v>1721.3585714285714</v>
      </c>
      <c r="F350" s="17">
        <v>9779.559528976697</v>
      </c>
      <c r="G350" s="13" t="s">
        <v>1416</v>
      </c>
    </row>
    <row r="351" spans="1:7" ht="15">
      <c r="A351" s="13" t="s">
        <v>1505</v>
      </c>
      <c r="B351" s="13" t="s">
        <v>719</v>
      </c>
      <c r="C351" s="14" t="s">
        <v>1881</v>
      </c>
      <c r="D351" s="15">
        <v>11485251.2</v>
      </c>
      <c r="E351" s="16">
        <v>968.8371428571428</v>
      </c>
      <c r="F351" s="17">
        <v>11854.676799580056</v>
      </c>
      <c r="G351" s="13" t="s">
        <v>1416</v>
      </c>
    </row>
    <row r="352" spans="1:7" ht="15">
      <c r="A352" s="13" t="s">
        <v>1505</v>
      </c>
      <c r="B352" s="13" t="s">
        <v>720</v>
      </c>
      <c r="C352" s="14" t="s">
        <v>1882</v>
      </c>
      <c r="D352" s="15">
        <v>263963.16</v>
      </c>
      <c r="E352" s="16">
        <v>28.35</v>
      </c>
      <c r="F352" s="17">
        <v>9310.86984126984</v>
      </c>
      <c r="G352" s="13" t="s">
        <v>1416</v>
      </c>
    </row>
    <row r="353" spans="1:7" ht="15">
      <c r="A353" s="13" t="s">
        <v>1505</v>
      </c>
      <c r="B353" s="13" t="s">
        <v>721</v>
      </c>
      <c r="C353" s="14" t="s">
        <v>1883</v>
      </c>
      <c r="D353" s="15">
        <v>2944378.23</v>
      </c>
      <c r="E353" s="16">
        <v>252.96</v>
      </c>
      <c r="F353" s="17">
        <v>11639.698885199241</v>
      </c>
      <c r="G353" s="13" t="s">
        <v>1416</v>
      </c>
    </row>
    <row r="354" spans="1:7" ht="15">
      <c r="A354" s="13" t="s">
        <v>1505</v>
      </c>
      <c r="B354" s="13" t="s">
        <v>722</v>
      </c>
      <c r="C354" s="14" t="s">
        <v>1884</v>
      </c>
      <c r="D354" s="15">
        <v>11839608.91</v>
      </c>
      <c r="E354" s="16">
        <v>1139.4614285714285</v>
      </c>
      <c r="F354" s="17">
        <v>10390.530660474937</v>
      </c>
      <c r="G354" s="13" t="s">
        <v>1416</v>
      </c>
    </row>
    <row r="355" spans="1:7" ht="15">
      <c r="A355" s="13" t="s">
        <v>1505</v>
      </c>
      <c r="B355" s="13" t="s">
        <v>723</v>
      </c>
      <c r="C355" s="14" t="s">
        <v>1885</v>
      </c>
      <c r="D355" s="15">
        <v>168332.07</v>
      </c>
      <c r="E355" s="16">
        <v>17.79</v>
      </c>
      <c r="F355" s="17">
        <v>9462.173693086004</v>
      </c>
      <c r="G355" s="13" t="s">
        <v>1416</v>
      </c>
    </row>
    <row r="356" spans="1:7" ht="15">
      <c r="A356" s="13" t="s">
        <v>1505</v>
      </c>
      <c r="B356" s="13" t="s">
        <v>724</v>
      </c>
      <c r="C356" s="14" t="s">
        <v>1886</v>
      </c>
      <c r="D356" s="15">
        <v>25767758.68</v>
      </c>
      <c r="E356" s="16">
        <v>2333.512857142857</v>
      </c>
      <c r="F356" s="17">
        <v>11042.475554023702</v>
      </c>
      <c r="G356" s="13" t="s">
        <v>1416</v>
      </c>
    </row>
    <row r="357" spans="1:7" ht="15">
      <c r="A357" s="13" t="s">
        <v>1505</v>
      </c>
      <c r="B357" s="13" t="s">
        <v>725</v>
      </c>
      <c r="C357" s="14" t="s">
        <v>1887</v>
      </c>
      <c r="D357" s="15">
        <v>749967.21</v>
      </c>
      <c r="E357" s="16">
        <v>53.71</v>
      </c>
      <c r="F357" s="17">
        <v>13963.269595978401</v>
      </c>
      <c r="G357" s="13" t="s">
        <v>1416</v>
      </c>
    </row>
    <row r="358" spans="1:7" ht="15">
      <c r="A358" s="13" t="s">
        <v>1505</v>
      </c>
      <c r="B358" s="13" t="s">
        <v>726</v>
      </c>
      <c r="C358" s="14" t="s">
        <v>1888</v>
      </c>
      <c r="D358" s="15">
        <v>59765651.07</v>
      </c>
      <c r="E358" s="16">
        <v>7467.507142857143</v>
      </c>
      <c r="F358" s="17">
        <v>8003.427372301524</v>
      </c>
      <c r="G358" s="13" t="s">
        <v>1415</v>
      </c>
    </row>
    <row r="359" spans="1:7" ht="15">
      <c r="A359" s="13" t="s">
        <v>1505</v>
      </c>
      <c r="B359" s="13" t="s">
        <v>727</v>
      </c>
      <c r="C359" s="14" t="s">
        <v>1889</v>
      </c>
      <c r="D359" s="15">
        <v>14529909.9</v>
      </c>
      <c r="E359" s="16">
        <v>1064.58</v>
      </c>
      <c r="F359" s="17">
        <v>13648.490390576566</v>
      </c>
      <c r="G359" s="13" t="s">
        <v>1416</v>
      </c>
    </row>
    <row r="360" spans="1:7" ht="15">
      <c r="A360" s="13" t="s">
        <v>1505</v>
      </c>
      <c r="B360" s="13" t="s">
        <v>728</v>
      </c>
      <c r="C360" s="14" t="s">
        <v>1890</v>
      </c>
      <c r="D360" s="15">
        <v>5371837.19</v>
      </c>
      <c r="E360" s="16">
        <v>361.9171428571429</v>
      </c>
      <c r="F360" s="17">
        <v>14842.726563301781</v>
      </c>
      <c r="G360" s="13" t="s">
        <v>1416</v>
      </c>
    </row>
    <row r="361" spans="1:7" ht="15">
      <c r="A361" s="13" t="s">
        <v>1505</v>
      </c>
      <c r="B361" s="13" t="s">
        <v>729</v>
      </c>
      <c r="C361" s="14" t="s">
        <v>1891</v>
      </c>
      <c r="D361" s="15">
        <v>31308747.72</v>
      </c>
      <c r="E361" s="16">
        <v>3616.9614285714283</v>
      </c>
      <c r="F361" s="17">
        <v>8656.091124633818</v>
      </c>
      <c r="G361" s="13" t="s">
        <v>1416</v>
      </c>
    </row>
    <row r="362" spans="1:7" ht="15">
      <c r="A362" s="13" t="s">
        <v>1505</v>
      </c>
      <c r="B362" s="13" t="s">
        <v>730</v>
      </c>
      <c r="C362" s="14" t="s">
        <v>1892</v>
      </c>
      <c r="D362" s="15">
        <v>23612658.1</v>
      </c>
      <c r="E362" s="16">
        <v>2152.5871428571427</v>
      </c>
      <c r="F362" s="17">
        <v>10969.431912827822</v>
      </c>
      <c r="G362" s="13" t="s">
        <v>1417</v>
      </c>
    </row>
    <row r="363" spans="1:7" ht="15">
      <c r="A363" s="13" t="s">
        <v>1505</v>
      </c>
      <c r="B363" s="13" t="s">
        <v>731</v>
      </c>
      <c r="C363" s="14" t="s">
        <v>1893</v>
      </c>
      <c r="D363" s="15">
        <v>4776202.53</v>
      </c>
      <c r="E363" s="16">
        <v>146.88285714285715</v>
      </c>
      <c r="F363" s="17">
        <v>32517.08622031162</v>
      </c>
      <c r="G363" s="13" t="s">
        <v>1416</v>
      </c>
    </row>
    <row r="364" spans="1:7" ht="15">
      <c r="A364" s="13" t="s">
        <v>1505</v>
      </c>
      <c r="B364" s="13" t="s">
        <v>732</v>
      </c>
      <c r="C364" s="14" t="s">
        <v>1894</v>
      </c>
      <c r="D364" s="15">
        <v>50120279.04</v>
      </c>
      <c r="E364" s="16">
        <v>3714.7114285714288</v>
      </c>
      <c r="F364" s="17">
        <v>13492.37484626762</v>
      </c>
      <c r="G364" s="13" t="s">
        <v>1417</v>
      </c>
    </row>
    <row r="365" spans="1:7" ht="15">
      <c r="A365" s="13" t="s">
        <v>1505</v>
      </c>
      <c r="B365" s="13" t="s">
        <v>733</v>
      </c>
      <c r="C365" s="14" t="s">
        <v>1895</v>
      </c>
      <c r="D365" s="15">
        <v>172946.98</v>
      </c>
      <c r="E365" s="16">
        <v>8.42</v>
      </c>
      <c r="F365" s="17">
        <v>20540.021377672212</v>
      </c>
      <c r="G365" s="13" t="s">
        <v>1416</v>
      </c>
    </row>
    <row r="366" spans="1:7" ht="15">
      <c r="A366" s="13" t="s">
        <v>1505</v>
      </c>
      <c r="B366" s="13" t="s">
        <v>1267</v>
      </c>
      <c r="C366" s="14" t="s">
        <v>1896</v>
      </c>
      <c r="D366" s="15">
        <v>10578042.13</v>
      </c>
      <c r="E366" s="16">
        <v>573.1942857142858</v>
      </c>
      <c r="F366" s="17">
        <v>18454.549170562957</v>
      </c>
      <c r="G366" s="13" t="s">
        <v>1415</v>
      </c>
    </row>
    <row r="367" spans="1:7" ht="15">
      <c r="A367" s="13" t="s">
        <v>1505</v>
      </c>
      <c r="B367" s="13" t="s">
        <v>1312</v>
      </c>
      <c r="C367" s="14" t="s">
        <v>1897</v>
      </c>
      <c r="D367" s="15">
        <v>16650518.78</v>
      </c>
      <c r="E367" s="16">
        <v>1818.8457142857142</v>
      </c>
      <c r="F367" s="17">
        <v>9154.442649655355</v>
      </c>
      <c r="G367" s="13" t="s">
        <v>1416</v>
      </c>
    </row>
    <row r="368" spans="1:7" ht="15">
      <c r="A368" s="13" t="s">
        <v>1506</v>
      </c>
      <c r="B368" s="13" t="s">
        <v>734</v>
      </c>
      <c r="C368" s="14" t="s">
        <v>1898</v>
      </c>
      <c r="D368" s="15">
        <v>20714891.77</v>
      </c>
      <c r="E368" s="16">
        <v>2121.21</v>
      </c>
      <c r="F368" s="17">
        <v>9765.601600030172</v>
      </c>
      <c r="G368" s="13" t="s">
        <v>1415</v>
      </c>
    </row>
    <row r="369" spans="1:7" ht="15">
      <c r="A369" s="13" t="s">
        <v>1507</v>
      </c>
      <c r="B369" s="13" t="s">
        <v>735</v>
      </c>
      <c r="C369" s="14" t="s">
        <v>1899</v>
      </c>
      <c r="D369" s="15">
        <v>6301239.99</v>
      </c>
      <c r="E369" s="16">
        <v>536.6742857142857</v>
      </c>
      <c r="F369" s="17">
        <v>11741.274284482208</v>
      </c>
      <c r="G369" s="13" t="s">
        <v>1415</v>
      </c>
    </row>
    <row r="370" spans="1:7" ht="15">
      <c r="A370" s="13" t="s">
        <v>1507</v>
      </c>
      <c r="B370" s="13" t="s">
        <v>736</v>
      </c>
      <c r="C370" s="14" t="s">
        <v>1900</v>
      </c>
      <c r="D370" s="15">
        <v>16893835.31</v>
      </c>
      <c r="E370" s="16">
        <v>1851.9942857142858</v>
      </c>
      <c r="F370" s="17">
        <v>9121.969457634857</v>
      </c>
      <c r="G370" s="13" t="s">
        <v>1415</v>
      </c>
    </row>
    <row r="371" spans="1:7" ht="15">
      <c r="A371" s="13" t="s">
        <v>1507</v>
      </c>
      <c r="B371" s="13" t="s">
        <v>737</v>
      </c>
      <c r="C371" s="14" t="s">
        <v>1901</v>
      </c>
      <c r="D371" s="15">
        <v>862809.29</v>
      </c>
      <c r="E371" s="16">
        <v>67.47</v>
      </c>
      <c r="F371" s="17">
        <v>12788.043426708167</v>
      </c>
      <c r="G371" s="13" t="s">
        <v>1416</v>
      </c>
    </row>
    <row r="372" spans="1:7" ht="15">
      <c r="A372" s="13" t="s">
        <v>1507</v>
      </c>
      <c r="B372" s="13" t="s">
        <v>738</v>
      </c>
      <c r="C372" s="14" t="s">
        <v>1902</v>
      </c>
      <c r="D372" s="15">
        <v>7188716.52</v>
      </c>
      <c r="E372" s="16">
        <v>523.0028571428571</v>
      </c>
      <c r="F372" s="17">
        <v>13745.080780766015</v>
      </c>
      <c r="G372" s="13" t="s">
        <v>1415</v>
      </c>
    </row>
    <row r="373" spans="1:7" ht="15">
      <c r="A373" s="13" t="s">
        <v>1507</v>
      </c>
      <c r="B373" s="13" t="s">
        <v>739</v>
      </c>
      <c r="C373" s="14" t="s">
        <v>1903</v>
      </c>
      <c r="D373" s="15">
        <v>5391139.04</v>
      </c>
      <c r="E373" s="16">
        <v>297.74</v>
      </c>
      <c r="F373" s="17">
        <v>18106.868543024113</v>
      </c>
      <c r="G373" s="13" t="s">
        <v>1415</v>
      </c>
    </row>
    <row r="374" spans="1:7" ht="15">
      <c r="A374" s="13" t="s">
        <v>1507</v>
      </c>
      <c r="B374" s="13" t="s">
        <v>740</v>
      </c>
      <c r="C374" s="14" t="s">
        <v>1904</v>
      </c>
      <c r="D374" s="15">
        <v>49641158</v>
      </c>
      <c r="E374" s="16">
        <v>5397.098571428572</v>
      </c>
      <c r="F374" s="17">
        <v>9197.749002175507</v>
      </c>
      <c r="G374" s="13" t="s">
        <v>1415</v>
      </c>
    </row>
    <row r="375" spans="1:7" ht="15">
      <c r="A375" s="13" t="s">
        <v>1507</v>
      </c>
      <c r="B375" s="13" t="s">
        <v>741</v>
      </c>
      <c r="C375" s="14" t="s">
        <v>1905</v>
      </c>
      <c r="D375" s="15">
        <v>16817892.28</v>
      </c>
      <c r="E375" s="16">
        <v>1702.6128571428571</v>
      </c>
      <c r="F375" s="17">
        <v>9877.696041965752</v>
      </c>
      <c r="G375" s="13" t="s">
        <v>1415</v>
      </c>
    </row>
    <row r="376" spans="1:7" ht="15">
      <c r="A376" s="13" t="s">
        <v>1507</v>
      </c>
      <c r="B376" s="13" t="s">
        <v>1298</v>
      </c>
      <c r="C376" s="14" t="s">
        <v>1906</v>
      </c>
      <c r="D376" s="15">
        <v>3216098.07</v>
      </c>
      <c r="E376" s="16">
        <v>263.9371428571428</v>
      </c>
      <c r="F376" s="17">
        <v>12185.090871203101</v>
      </c>
      <c r="G376" s="13" t="s">
        <v>1415</v>
      </c>
    </row>
    <row r="377" spans="1:7" ht="15">
      <c r="A377" s="13" t="s">
        <v>1507</v>
      </c>
      <c r="B377" s="13" t="s">
        <v>1303</v>
      </c>
      <c r="C377" s="14" t="s">
        <v>1907</v>
      </c>
      <c r="D377" s="15">
        <v>4753341.72</v>
      </c>
      <c r="E377" s="16">
        <v>362.95142857142855</v>
      </c>
      <c r="F377" s="17">
        <v>13096.357655097494</v>
      </c>
      <c r="G377" s="13" t="s">
        <v>1415</v>
      </c>
    </row>
    <row r="378" spans="1:7" ht="15">
      <c r="A378" s="13" t="s">
        <v>1507</v>
      </c>
      <c r="B378" s="13" t="s">
        <v>1331</v>
      </c>
      <c r="C378" s="14" t="s">
        <v>1908</v>
      </c>
      <c r="D378" s="15">
        <v>2542868.03</v>
      </c>
      <c r="E378" s="16">
        <v>148.32857142857142</v>
      </c>
      <c r="F378" s="17">
        <v>17143.480891842435</v>
      </c>
      <c r="G378" s="13" t="s">
        <v>1415</v>
      </c>
    </row>
    <row r="379" spans="1:7" ht="30.75">
      <c r="A379" s="13" t="s">
        <v>1507</v>
      </c>
      <c r="B379" s="13" t="s">
        <v>1372</v>
      </c>
      <c r="C379" s="14" t="s">
        <v>1408</v>
      </c>
      <c r="D379" s="15">
        <v>5983801.07</v>
      </c>
      <c r="E379" s="16">
        <v>364.44</v>
      </c>
      <c r="F379" s="17">
        <v>16419.16658434859</v>
      </c>
      <c r="G379" s="13" t="s">
        <v>1414</v>
      </c>
    </row>
    <row r="380" spans="1:7" ht="15">
      <c r="A380" s="13" t="s">
        <v>1508</v>
      </c>
      <c r="B380" s="13" t="s">
        <v>742</v>
      </c>
      <c r="C380" s="14" t="s">
        <v>1909</v>
      </c>
      <c r="D380" s="15">
        <v>35104538.95</v>
      </c>
      <c r="E380" s="16">
        <v>4491.27</v>
      </c>
      <c r="F380" s="17">
        <v>7816.172029292383</v>
      </c>
      <c r="G380" s="13" t="s">
        <v>1416</v>
      </c>
    </row>
    <row r="381" spans="1:7" ht="15">
      <c r="A381" s="13" t="s">
        <v>1508</v>
      </c>
      <c r="B381" s="13" t="s">
        <v>743</v>
      </c>
      <c r="C381" s="14" t="s">
        <v>1910</v>
      </c>
      <c r="D381" s="15">
        <v>2521436.17</v>
      </c>
      <c r="E381" s="16">
        <v>313.64428571428573</v>
      </c>
      <c r="F381" s="17">
        <v>8039.158641955627</v>
      </c>
      <c r="G381" s="13" t="s">
        <v>1416</v>
      </c>
    </row>
    <row r="382" spans="1:7" ht="15">
      <c r="A382" s="13" t="s">
        <v>1508</v>
      </c>
      <c r="B382" s="13" t="s">
        <v>744</v>
      </c>
      <c r="C382" s="14" t="s">
        <v>1911</v>
      </c>
      <c r="D382" s="15">
        <v>1462460.91</v>
      </c>
      <c r="E382" s="16">
        <v>171.0457142857143</v>
      </c>
      <c r="F382" s="17">
        <v>8550.117236828917</v>
      </c>
      <c r="G382" s="13" t="s">
        <v>1416</v>
      </c>
    </row>
    <row r="383" spans="1:7" ht="15">
      <c r="A383" s="13" t="s">
        <v>1508</v>
      </c>
      <c r="B383" s="13" t="s">
        <v>745</v>
      </c>
      <c r="C383" s="14" t="s">
        <v>1912</v>
      </c>
      <c r="D383" s="15">
        <v>17311619.99</v>
      </c>
      <c r="E383" s="16">
        <v>2283.2571428571423</v>
      </c>
      <c r="F383" s="17">
        <v>7581.984378832246</v>
      </c>
      <c r="G383" s="13" t="s">
        <v>1415</v>
      </c>
    </row>
    <row r="384" spans="1:7" ht="15">
      <c r="A384" s="13" t="s">
        <v>1508</v>
      </c>
      <c r="B384" s="13" t="s">
        <v>746</v>
      </c>
      <c r="C384" s="14" t="s">
        <v>1913</v>
      </c>
      <c r="D384" s="15">
        <v>3521847.53</v>
      </c>
      <c r="E384" s="16">
        <v>434.37428571428575</v>
      </c>
      <c r="F384" s="17">
        <v>8107.863761338147</v>
      </c>
      <c r="G384" s="13" t="s">
        <v>1416</v>
      </c>
    </row>
    <row r="385" spans="1:7" ht="15">
      <c r="A385" s="13" t="s">
        <v>1508</v>
      </c>
      <c r="B385" s="13" t="s">
        <v>747</v>
      </c>
      <c r="C385" s="14" t="s">
        <v>1914</v>
      </c>
      <c r="D385" s="15">
        <v>5150716.58</v>
      </c>
      <c r="E385" s="16">
        <v>550.6514285714286</v>
      </c>
      <c r="F385" s="17">
        <v>9353.860378357063</v>
      </c>
      <c r="G385" s="13" t="s">
        <v>1417</v>
      </c>
    </row>
    <row r="386" spans="1:7" ht="15">
      <c r="A386" s="13" t="s">
        <v>1508</v>
      </c>
      <c r="B386" s="13" t="s">
        <v>748</v>
      </c>
      <c r="C386" s="14" t="s">
        <v>1915</v>
      </c>
      <c r="D386" s="15">
        <v>20519097.67</v>
      </c>
      <c r="E386" s="16">
        <v>2556.5457142857144</v>
      </c>
      <c r="F386" s="17">
        <v>8026.102390949395</v>
      </c>
      <c r="G386" s="13" t="s">
        <v>1416</v>
      </c>
    </row>
    <row r="387" spans="1:7" ht="15">
      <c r="A387" s="13" t="s">
        <v>1508</v>
      </c>
      <c r="B387" s="13" t="s">
        <v>749</v>
      </c>
      <c r="C387" s="14" t="s">
        <v>1916</v>
      </c>
      <c r="D387" s="15">
        <v>65901954.23</v>
      </c>
      <c r="E387" s="16">
        <v>8479.941428571428</v>
      </c>
      <c r="F387" s="17">
        <v>7771.510544631457</v>
      </c>
      <c r="G387" s="13" t="s">
        <v>1415</v>
      </c>
    </row>
    <row r="388" spans="1:7" ht="15">
      <c r="A388" s="13" t="s">
        <v>1508</v>
      </c>
      <c r="B388" s="13" t="s">
        <v>750</v>
      </c>
      <c r="C388" s="14" t="s">
        <v>1917</v>
      </c>
      <c r="D388" s="15">
        <v>5858795.02</v>
      </c>
      <c r="E388" s="16">
        <v>812.9314285714286</v>
      </c>
      <c r="F388" s="17">
        <v>7206.997803364191</v>
      </c>
      <c r="G388" s="13" t="s">
        <v>1416</v>
      </c>
    </row>
    <row r="389" spans="1:7" ht="15">
      <c r="A389" s="13" t="s">
        <v>1508</v>
      </c>
      <c r="B389" s="13" t="s">
        <v>751</v>
      </c>
      <c r="C389" s="14" t="s">
        <v>1918</v>
      </c>
      <c r="D389" s="15">
        <v>82152290.68</v>
      </c>
      <c r="E389" s="16">
        <v>10028.377142857144</v>
      </c>
      <c r="F389" s="17">
        <v>8191.982562055334</v>
      </c>
      <c r="G389" s="13" t="s">
        <v>1416</v>
      </c>
    </row>
    <row r="390" spans="1:7" ht="15">
      <c r="A390" s="13" t="s">
        <v>1508</v>
      </c>
      <c r="B390" s="13" t="s">
        <v>752</v>
      </c>
      <c r="C390" s="14" t="s">
        <v>1919</v>
      </c>
      <c r="D390" s="15">
        <v>86157846.14</v>
      </c>
      <c r="E390" s="16">
        <v>10567.52857142857</v>
      </c>
      <c r="F390" s="17">
        <v>8153.074350131875</v>
      </c>
      <c r="G390" s="13" t="s">
        <v>1417</v>
      </c>
    </row>
    <row r="391" spans="1:7" ht="15">
      <c r="A391" s="13" t="s">
        <v>1508</v>
      </c>
      <c r="B391" s="13" t="s">
        <v>753</v>
      </c>
      <c r="C391" s="14" t="s">
        <v>1920</v>
      </c>
      <c r="D391" s="15">
        <v>713657.26</v>
      </c>
      <c r="E391" s="16">
        <v>101.82</v>
      </c>
      <c r="F391" s="17">
        <v>7009.008642702809</v>
      </c>
      <c r="G391" s="13" t="s">
        <v>1416</v>
      </c>
    </row>
    <row r="392" spans="1:7" ht="15">
      <c r="A392" s="13" t="s">
        <v>1508</v>
      </c>
      <c r="B392" s="13" t="s">
        <v>754</v>
      </c>
      <c r="C392" s="14" t="s">
        <v>1921</v>
      </c>
      <c r="D392" s="15">
        <v>6754387.28</v>
      </c>
      <c r="E392" s="16">
        <v>775.7085714285714</v>
      </c>
      <c r="F392" s="17">
        <v>8707.377395045269</v>
      </c>
      <c r="G392" s="13" t="s">
        <v>1416</v>
      </c>
    </row>
    <row r="393" spans="1:7" ht="15">
      <c r="A393" s="13" t="s">
        <v>1508</v>
      </c>
      <c r="B393" s="13" t="s">
        <v>755</v>
      </c>
      <c r="C393" s="14" t="s">
        <v>1922</v>
      </c>
      <c r="D393" s="15">
        <v>735319.16</v>
      </c>
      <c r="E393" s="16">
        <v>77.16714285714285</v>
      </c>
      <c r="F393" s="17">
        <v>9528.915193365054</v>
      </c>
      <c r="G393" s="13" t="s">
        <v>1416</v>
      </c>
    </row>
    <row r="394" spans="1:7" ht="15">
      <c r="A394" s="13" t="s">
        <v>1508</v>
      </c>
      <c r="B394" s="13" t="s">
        <v>756</v>
      </c>
      <c r="C394" s="14" t="s">
        <v>1923</v>
      </c>
      <c r="D394" s="15">
        <v>16893953.68</v>
      </c>
      <c r="E394" s="16">
        <v>2225.0814285714287</v>
      </c>
      <c r="F394" s="17">
        <v>7592.510306845913</v>
      </c>
      <c r="G394" s="13" t="s">
        <v>1416</v>
      </c>
    </row>
    <row r="395" spans="1:7" ht="15">
      <c r="A395" s="13" t="s">
        <v>1508</v>
      </c>
      <c r="B395" s="13" t="s">
        <v>757</v>
      </c>
      <c r="C395" s="14" t="s">
        <v>1924</v>
      </c>
      <c r="D395" s="15">
        <v>15419973.54</v>
      </c>
      <c r="E395" s="16">
        <v>1856.047142857143</v>
      </c>
      <c r="F395" s="17">
        <v>8307.96437436549</v>
      </c>
      <c r="G395" s="13" t="s">
        <v>1416</v>
      </c>
    </row>
    <row r="396" spans="1:7" ht="15">
      <c r="A396" s="13" t="s">
        <v>1508</v>
      </c>
      <c r="B396" s="13" t="s">
        <v>1280</v>
      </c>
      <c r="C396" s="14" t="s">
        <v>1925</v>
      </c>
      <c r="D396" s="15">
        <v>14703037.66</v>
      </c>
      <c r="E396" s="16">
        <v>1876.93</v>
      </c>
      <c r="F396" s="17">
        <v>7833.55674425791</v>
      </c>
      <c r="G396" s="13" t="s">
        <v>1415</v>
      </c>
    </row>
    <row r="397" spans="1:7" ht="15">
      <c r="A397" s="13" t="s">
        <v>1508</v>
      </c>
      <c r="B397" s="13" t="s">
        <v>1289</v>
      </c>
      <c r="C397" s="14" t="s">
        <v>1926</v>
      </c>
      <c r="D397" s="15">
        <v>1747858.71</v>
      </c>
      <c r="E397" s="16">
        <v>190.88142857142856</v>
      </c>
      <c r="F397" s="17">
        <v>9156.777184040953</v>
      </c>
      <c r="G397" s="13" t="s">
        <v>1416</v>
      </c>
    </row>
    <row r="398" spans="1:7" ht="15">
      <c r="A398" s="13" t="s">
        <v>1508</v>
      </c>
      <c r="B398" s="13" t="s">
        <v>1340</v>
      </c>
      <c r="C398" s="14" t="s">
        <v>1407</v>
      </c>
      <c r="D398" s="15">
        <v>23619821.79</v>
      </c>
      <c r="E398" s="16">
        <v>2597.428571428571</v>
      </c>
      <c r="F398" s="17">
        <v>9093.540453745463</v>
      </c>
      <c r="G398" s="13" t="s">
        <v>1415</v>
      </c>
    </row>
    <row r="399" spans="1:7" ht="15">
      <c r="A399" s="13" t="s">
        <v>1508</v>
      </c>
      <c r="B399" s="13" t="s">
        <v>1345</v>
      </c>
      <c r="C399" s="14" t="s">
        <v>1927</v>
      </c>
      <c r="D399" s="15">
        <v>22302620.18</v>
      </c>
      <c r="E399" s="16">
        <v>2735.235714285714</v>
      </c>
      <c r="F399" s="17">
        <v>8153.820185776624</v>
      </c>
      <c r="G399" s="13" t="s">
        <v>1415</v>
      </c>
    </row>
    <row r="400" spans="1:7" ht="15">
      <c r="A400" s="13" t="s">
        <v>1509</v>
      </c>
      <c r="B400" s="13" t="s">
        <v>758</v>
      </c>
      <c r="C400" s="14" t="s">
        <v>1928</v>
      </c>
      <c r="D400" s="15">
        <v>2009991.95</v>
      </c>
      <c r="E400" s="16">
        <v>149.38571428571427</v>
      </c>
      <c r="F400" s="17">
        <v>13455.047958305442</v>
      </c>
      <c r="G400" s="13" t="s">
        <v>1415</v>
      </c>
    </row>
    <row r="401" spans="1:7" ht="15">
      <c r="A401" s="13" t="s">
        <v>1509</v>
      </c>
      <c r="B401" s="13" t="s">
        <v>1277</v>
      </c>
      <c r="C401" s="14" t="s">
        <v>1929</v>
      </c>
      <c r="D401" s="15">
        <v>8266502.71</v>
      </c>
      <c r="E401" s="16">
        <v>880.66</v>
      </c>
      <c r="F401" s="17">
        <v>9386.713044761884</v>
      </c>
      <c r="G401" s="13" t="s">
        <v>1415</v>
      </c>
    </row>
    <row r="402" spans="1:7" ht="15">
      <c r="A402" s="13" t="s">
        <v>1509</v>
      </c>
      <c r="B402" s="13" t="s">
        <v>1278</v>
      </c>
      <c r="C402" s="14" t="s">
        <v>1930</v>
      </c>
      <c r="D402" s="15">
        <v>6322250.91</v>
      </c>
      <c r="E402" s="16">
        <v>547.3857142857144</v>
      </c>
      <c r="F402" s="17">
        <v>11549.901184852675</v>
      </c>
      <c r="G402" s="13" t="s">
        <v>1415</v>
      </c>
    </row>
    <row r="403" spans="1:7" ht="15">
      <c r="A403" s="13" t="s">
        <v>1539</v>
      </c>
      <c r="B403" s="13" t="s">
        <v>1284</v>
      </c>
      <c r="C403" s="14" t="s">
        <v>1931</v>
      </c>
      <c r="D403" s="15">
        <v>8395964.71</v>
      </c>
      <c r="E403" s="16">
        <v>462.47</v>
      </c>
      <c r="F403" s="17">
        <v>18154.61480744697</v>
      </c>
      <c r="G403" s="13" t="s">
        <v>1415</v>
      </c>
    </row>
    <row r="404" spans="1:7" ht="15">
      <c r="A404" s="13" t="s">
        <v>1539</v>
      </c>
      <c r="B404" s="13" t="s">
        <v>1287</v>
      </c>
      <c r="C404" s="14" t="s">
        <v>1932</v>
      </c>
      <c r="D404" s="15">
        <v>10947972.55</v>
      </c>
      <c r="E404" s="16">
        <v>1099.2042857142858</v>
      </c>
      <c r="F404" s="17">
        <v>9959.907082136038</v>
      </c>
      <c r="G404" s="13" t="s">
        <v>1415</v>
      </c>
    </row>
    <row r="405" spans="1:7" ht="15">
      <c r="A405" s="13" t="s">
        <v>1510</v>
      </c>
      <c r="B405" s="13" t="s">
        <v>759</v>
      </c>
      <c r="C405" s="14" t="s">
        <v>1933</v>
      </c>
      <c r="D405" s="15">
        <v>61234822.15</v>
      </c>
      <c r="E405" s="16">
        <v>7257.221428571429</v>
      </c>
      <c r="F405" s="17">
        <v>8437.7778400037</v>
      </c>
      <c r="G405" s="13" t="s">
        <v>1416</v>
      </c>
    </row>
    <row r="406" spans="1:7" ht="15">
      <c r="A406" s="13" t="s">
        <v>1510</v>
      </c>
      <c r="B406" s="13" t="s">
        <v>760</v>
      </c>
      <c r="C406" s="14" t="s">
        <v>1934</v>
      </c>
      <c r="D406" s="15">
        <v>546227.09</v>
      </c>
      <c r="E406" s="16">
        <v>36.27</v>
      </c>
      <c r="F406" s="17">
        <v>15060.024538185826</v>
      </c>
      <c r="G406" s="13" t="s">
        <v>1416</v>
      </c>
    </row>
    <row r="407" spans="1:7" ht="15">
      <c r="A407" s="13" t="s">
        <v>1510</v>
      </c>
      <c r="B407" s="13" t="s">
        <v>761</v>
      </c>
      <c r="C407" s="14" t="s">
        <v>1935</v>
      </c>
      <c r="D407" s="15">
        <v>33650159</v>
      </c>
      <c r="E407" s="16">
        <v>2022.482857142857</v>
      </c>
      <c r="F407" s="17">
        <v>16638.044115507248</v>
      </c>
      <c r="G407" s="13" t="s">
        <v>1415</v>
      </c>
    </row>
    <row r="408" spans="1:7" ht="15">
      <c r="A408" s="13" t="s">
        <v>1510</v>
      </c>
      <c r="B408" s="13" t="s">
        <v>762</v>
      </c>
      <c r="C408" s="14" t="s">
        <v>1936</v>
      </c>
      <c r="D408" s="15">
        <v>2782319.6</v>
      </c>
      <c r="E408" s="16">
        <v>326.3957142857143</v>
      </c>
      <c r="F408" s="17">
        <v>8524.375407590262</v>
      </c>
      <c r="G408" s="13" t="s">
        <v>1416</v>
      </c>
    </row>
    <row r="409" spans="1:7" ht="15">
      <c r="A409" s="13" t="s">
        <v>1510</v>
      </c>
      <c r="B409" s="13" t="s">
        <v>763</v>
      </c>
      <c r="C409" s="14" t="s">
        <v>1937</v>
      </c>
      <c r="D409" s="15">
        <v>289423.54</v>
      </c>
      <c r="E409" s="16">
        <v>37.31</v>
      </c>
      <c r="F409" s="17">
        <v>7757.26454033771</v>
      </c>
      <c r="G409" s="13" t="s">
        <v>1416</v>
      </c>
    </row>
    <row r="410" spans="1:7" ht="15">
      <c r="A410" s="13" t="s">
        <v>1510</v>
      </c>
      <c r="B410" s="13" t="s">
        <v>764</v>
      </c>
      <c r="C410" s="14" t="s">
        <v>1730</v>
      </c>
      <c r="D410" s="15">
        <v>19306848.47</v>
      </c>
      <c r="E410" s="16">
        <v>2503.44</v>
      </c>
      <c r="F410" s="17">
        <v>7712.12750055923</v>
      </c>
      <c r="G410" s="13" t="s">
        <v>1416</v>
      </c>
    </row>
    <row r="411" spans="1:7" ht="15">
      <c r="A411" s="13" t="s">
        <v>1510</v>
      </c>
      <c r="B411" s="13" t="s">
        <v>765</v>
      </c>
      <c r="C411" s="14" t="s">
        <v>1938</v>
      </c>
      <c r="D411" s="15">
        <v>19597572.55</v>
      </c>
      <c r="E411" s="16">
        <v>2171.07</v>
      </c>
      <c r="F411" s="17">
        <v>9026.68847618916</v>
      </c>
      <c r="G411" s="13" t="s">
        <v>1416</v>
      </c>
    </row>
    <row r="412" spans="1:7" ht="15">
      <c r="A412" s="13" t="s">
        <v>1510</v>
      </c>
      <c r="B412" s="13" t="s">
        <v>766</v>
      </c>
      <c r="C412" s="14" t="s">
        <v>1939</v>
      </c>
      <c r="D412" s="15">
        <v>18626116.98</v>
      </c>
      <c r="E412" s="16">
        <v>2067.642857142857</v>
      </c>
      <c r="F412" s="17">
        <v>9008.382137009017</v>
      </c>
      <c r="G412" s="13" t="s">
        <v>1417</v>
      </c>
    </row>
    <row r="413" spans="1:7" ht="15">
      <c r="A413" s="13" t="s">
        <v>1510</v>
      </c>
      <c r="B413" s="13" t="s">
        <v>767</v>
      </c>
      <c r="C413" s="14" t="s">
        <v>1940</v>
      </c>
      <c r="D413" s="15">
        <v>651530.51</v>
      </c>
      <c r="E413" s="16">
        <v>76.37</v>
      </c>
      <c r="F413" s="17">
        <v>8531.23621841037</v>
      </c>
      <c r="G413" s="13" t="s">
        <v>1416</v>
      </c>
    </row>
    <row r="414" spans="1:7" ht="15">
      <c r="A414" s="13" t="s">
        <v>1510</v>
      </c>
      <c r="B414" s="13" t="s">
        <v>768</v>
      </c>
      <c r="C414" s="14" t="s">
        <v>1941</v>
      </c>
      <c r="D414" s="15">
        <v>772300.99</v>
      </c>
      <c r="E414" s="16">
        <v>100.15714285714286</v>
      </c>
      <c r="F414" s="17">
        <v>7710.892782769933</v>
      </c>
      <c r="G414" s="13" t="s">
        <v>1416</v>
      </c>
    </row>
    <row r="415" spans="1:7" ht="15">
      <c r="A415" s="13" t="s">
        <v>1510</v>
      </c>
      <c r="B415" s="13" t="s">
        <v>769</v>
      </c>
      <c r="C415" s="14" t="s">
        <v>1942</v>
      </c>
      <c r="D415" s="15">
        <v>87148650.96</v>
      </c>
      <c r="E415" s="16">
        <v>10537.15857142857</v>
      </c>
      <c r="F415" s="17">
        <v>8270.602588851887</v>
      </c>
      <c r="G415" s="13" t="s">
        <v>1415</v>
      </c>
    </row>
    <row r="416" spans="1:7" ht="15">
      <c r="A416" s="13" t="s">
        <v>1510</v>
      </c>
      <c r="B416" s="13" t="s">
        <v>770</v>
      </c>
      <c r="C416" s="14" t="s">
        <v>1943</v>
      </c>
      <c r="D416" s="15">
        <v>20133300.74</v>
      </c>
      <c r="E416" s="16">
        <v>1598.7357142857143</v>
      </c>
      <c r="F416" s="17">
        <v>12593.26388977004</v>
      </c>
      <c r="G416" s="13" t="s">
        <v>1415</v>
      </c>
    </row>
    <row r="417" spans="1:7" ht="15">
      <c r="A417" s="13" t="s">
        <v>1510</v>
      </c>
      <c r="B417" s="13" t="s">
        <v>771</v>
      </c>
      <c r="C417" s="14" t="s">
        <v>1944</v>
      </c>
      <c r="D417" s="15">
        <v>60352924</v>
      </c>
      <c r="E417" s="16">
        <v>7465.897142857142</v>
      </c>
      <c r="F417" s="17">
        <v>8083.814020628657</v>
      </c>
      <c r="G417" s="13" t="s">
        <v>1416</v>
      </c>
    </row>
    <row r="418" spans="1:7" ht="15">
      <c r="A418" s="13" t="s">
        <v>1510</v>
      </c>
      <c r="B418" s="13" t="s">
        <v>772</v>
      </c>
      <c r="C418" s="14" t="s">
        <v>1945</v>
      </c>
      <c r="D418" s="15">
        <v>107497656.23</v>
      </c>
      <c r="E418" s="16">
        <v>13601.307142857142</v>
      </c>
      <c r="F418" s="17">
        <v>7903.479798002609</v>
      </c>
      <c r="G418" s="13" t="s">
        <v>1417</v>
      </c>
    </row>
    <row r="419" spans="1:7" ht="15">
      <c r="A419" s="13" t="s">
        <v>1510</v>
      </c>
      <c r="B419" s="13" t="s">
        <v>773</v>
      </c>
      <c r="C419" s="14" t="s">
        <v>1946</v>
      </c>
      <c r="D419" s="15">
        <v>1845118.29</v>
      </c>
      <c r="E419" s="16">
        <v>196.65857142857143</v>
      </c>
      <c r="F419" s="17">
        <v>9382.343604942576</v>
      </c>
      <c r="G419" s="13" t="s">
        <v>1416</v>
      </c>
    </row>
    <row r="420" spans="1:7" ht="15">
      <c r="A420" s="13" t="s">
        <v>1510</v>
      </c>
      <c r="B420" s="13" t="s">
        <v>774</v>
      </c>
      <c r="C420" s="14" t="s">
        <v>1947</v>
      </c>
      <c r="D420" s="15">
        <v>980603.16</v>
      </c>
      <c r="E420" s="16">
        <v>116.9</v>
      </c>
      <c r="F420" s="17">
        <v>8388.393156544054</v>
      </c>
      <c r="G420" s="13" t="s">
        <v>1416</v>
      </c>
    </row>
    <row r="421" spans="1:7" ht="15">
      <c r="A421" s="13" t="s">
        <v>1510</v>
      </c>
      <c r="B421" s="13" t="s">
        <v>775</v>
      </c>
      <c r="C421" s="14" t="s">
        <v>1948</v>
      </c>
      <c r="D421" s="15">
        <v>1291888.61</v>
      </c>
      <c r="E421" s="16">
        <v>74.02</v>
      </c>
      <c r="F421" s="17">
        <v>17453.2370980816</v>
      </c>
      <c r="G421" s="13" t="s">
        <v>1416</v>
      </c>
    </row>
    <row r="422" spans="1:7" ht="15">
      <c r="A422" s="13" t="s">
        <v>1510</v>
      </c>
      <c r="B422" s="13" t="s">
        <v>776</v>
      </c>
      <c r="C422" s="14" t="s">
        <v>1949</v>
      </c>
      <c r="D422" s="15">
        <v>20216878.05</v>
      </c>
      <c r="E422" s="16">
        <v>2893.0014285714287</v>
      </c>
      <c r="F422" s="17">
        <v>6988.201889683527</v>
      </c>
      <c r="G422" s="13" t="s">
        <v>1416</v>
      </c>
    </row>
    <row r="423" spans="1:7" ht="15">
      <c r="A423" s="13" t="s">
        <v>1510</v>
      </c>
      <c r="B423" s="13" t="s">
        <v>777</v>
      </c>
      <c r="C423" s="14" t="s">
        <v>1950</v>
      </c>
      <c r="D423" s="15">
        <v>5837011.37</v>
      </c>
      <c r="E423" s="16">
        <v>860.8914285714286</v>
      </c>
      <c r="F423" s="17">
        <v>6780.194547512213</v>
      </c>
      <c r="G423" s="13" t="s">
        <v>1416</v>
      </c>
    </row>
    <row r="424" spans="1:7" ht="15">
      <c r="A424" s="13" t="s">
        <v>1510</v>
      </c>
      <c r="B424" s="13" t="s">
        <v>778</v>
      </c>
      <c r="C424" s="14" t="s">
        <v>1951</v>
      </c>
      <c r="D424" s="15">
        <v>6521378.92</v>
      </c>
      <c r="E424" s="16">
        <v>932.6771428571429</v>
      </c>
      <c r="F424" s="17">
        <v>6992.10757971676</v>
      </c>
      <c r="G424" s="13" t="s">
        <v>1416</v>
      </c>
    </row>
    <row r="425" spans="1:7" ht="15">
      <c r="A425" s="13" t="s">
        <v>1510</v>
      </c>
      <c r="B425" s="13" t="s">
        <v>1295</v>
      </c>
      <c r="C425" s="14" t="s">
        <v>1952</v>
      </c>
      <c r="D425" s="15">
        <v>36938175.07</v>
      </c>
      <c r="E425" s="16">
        <v>4418.078571428571</v>
      </c>
      <c r="F425" s="17">
        <v>8360.68767741633</v>
      </c>
      <c r="G425" s="13" t="s">
        <v>1415</v>
      </c>
    </row>
    <row r="426" spans="1:7" ht="15">
      <c r="A426" s="13" t="s">
        <v>1510</v>
      </c>
      <c r="B426" s="13" t="s">
        <v>1325</v>
      </c>
      <c r="C426" s="14" t="s">
        <v>1953</v>
      </c>
      <c r="D426" s="15">
        <v>791498.81</v>
      </c>
      <c r="E426" s="16">
        <v>16.74</v>
      </c>
      <c r="F426" s="17">
        <v>47281.88829151733</v>
      </c>
      <c r="G426" s="13" t="s">
        <v>1415</v>
      </c>
    </row>
    <row r="427" spans="1:7" ht="15">
      <c r="A427" s="13" t="s">
        <v>1510</v>
      </c>
      <c r="B427" s="13" t="s">
        <v>1352</v>
      </c>
      <c r="C427" s="14" t="s">
        <v>1954</v>
      </c>
      <c r="D427" s="15">
        <v>32344908.27</v>
      </c>
      <c r="E427" s="16">
        <v>4189.532857142857</v>
      </c>
      <c r="F427" s="17">
        <v>7720.409261107528</v>
      </c>
      <c r="G427" s="13" t="s">
        <v>1415</v>
      </c>
    </row>
    <row r="428" spans="1:7" ht="15">
      <c r="A428" s="13" t="s">
        <v>1510</v>
      </c>
      <c r="B428" s="13" t="s">
        <v>1355</v>
      </c>
      <c r="C428" s="14" t="s">
        <v>1955</v>
      </c>
      <c r="D428" s="15">
        <v>19043009.73</v>
      </c>
      <c r="E428" s="16">
        <v>2178.737142857143</v>
      </c>
      <c r="F428" s="17">
        <v>8740.388803868032</v>
      </c>
      <c r="G428" s="13" t="s">
        <v>1415</v>
      </c>
    </row>
    <row r="429" spans="1:7" ht="15">
      <c r="A429" s="13" t="s">
        <v>1511</v>
      </c>
      <c r="B429" s="13" t="s">
        <v>779</v>
      </c>
      <c r="C429" s="14" t="s">
        <v>1956</v>
      </c>
      <c r="D429" s="15">
        <v>9690114.44</v>
      </c>
      <c r="E429" s="16">
        <v>845.9885714285714</v>
      </c>
      <c r="F429" s="17">
        <v>11454.190715173458</v>
      </c>
      <c r="G429" s="13" t="s">
        <v>1415</v>
      </c>
    </row>
    <row r="430" spans="1:7" ht="15">
      <c r="A430" s="13" t="s">
        <v>1511</v>
      </c>
      <c r="B430" s="13" t="s">
        <v>780</v>
      </c>
      <c r="C430" s="14" t="s">
        <v>1957</v>
      </c>
      <c r="D430" s="15">
        <v>1359907.6</v>
      </c>
      <c r="E430" s="16">
        <v>87.49285714285713</v>
      </c>
      <c r="F430" s="17">
        <v>15543.069964895096</v>
      </c>
      <c r="G430" s="13" t="s">
        <v>1416</v>
      </c>
    </row>
    <row r="431" spans="1:7" ht="15">
      <c r="A431" s="13" t="s">
        <v>1511</v>
      </c>
      <c r="B431" s="13" t="s">
        <v>781</v>
      </c>
      <c r="C431" s="14" t="s">
        <v>1958</v>
      </c>
      <c r="D431" s="15">
        <v>120629620.01</v>
      </c>
      <c r="E431" s="16">
        <v>14836.701428571429</v>
      </c>
      <c r="F431" s="17">
        <v>8130.487803555873</v>
      </c>
      <c r="G431" s="13" t="s">
        <v>1415</v>
      </c>
    </row>
    <row r="432" spans="1:7" ht="15">
      <c r="A432" s="13" t="s">
        <v>1511</v>
      </c>
      <c r="B432" s="13" t="s">
        <v>782</v>
      </c>
      <c r="C432" s="14" t="s">
        <v>1959</v>
      </c>
      <c r="D432" s="15">
        <v>907765.04</v>
      </c>
      <c r="E432" s="16">
        <v>58.99142857142857</v>
      </c>
      <c r="F432" s="17">
        <v>15388.083692546134</v>
      </c>
      <c r="G432" s="13" t="s">
        <v>1416</v>
      </c>
    </row>
    <row r="433" spans="1:7" ht="15">
      <c r="A433" s="13" t="s">
        <v>1511</v>
      </c>
      <c r="B433" s="13" t="s">
        <v>783</v>
      </c>
      <c r="C433" s="14" t="s">
        <v>1960</v>
      </c>
      <c r="D433" s="15">
        <v>20464652.93</v>
      </c>
      <c r="E433" s="16">
        <v>1464.037142857143</v>
      </c>
      <c r="F433" s="17">
        <v>13978.233427918494</v>
      </c>
      <c r="G433" s="13" t="s">
        <v>1415</v>
      </c>
    </row>
    <row r="434" spans="1:7" ht="15">
      <c r="A434" s="13" t="s">
        <v>1512</v>
      </c>
      <c r="B434" s="13" t="s">
        <v>784</v>
      </c>
      <c r="C434" s="14" t="s">
        <v>1961</v>
      </c>
      <c r="D434" s="15">
        <v>1167839.72</v>
      </c>
      <c r="E434" s="16">
        <v>155.82</v>
      </c>
      <c r="F434" s="17">
        <v>7494.799897317418</v>
      </c>
      <c r="G434" s="13" t="s">
        <v>1416</v>
      </c>
    </row>
    <row r="435" spans="1:7" ht="15">
      <c r="A435" s="13" t="s">
        <v>1512</v>
      </c>
      <c r="B435" s="13" t="s">
        <v>785</v>
      </c>
      <c r="C435" s="14" t="s">
        <v>1962</v>
      </c>
      <c r="D435" s="15">
        <v>1066768.64</v>
      </c>
      <c r="E435" s="16">
        <v>124.23428571428572</v>
      </c>
      <c r="F435" s="17">
        <v>8586.749091578124</v>
      </c>
      <c r="G435" s="13" t="s">
        <v>1416</v>
      </c>
    </row>
    <row r="436" spans="1:7" ht="15">
      <c r="A436" s="13" t="s">
        <v>1512</v>
      </c>
      <c r="B436" s="13" t="s">
        <v>786</v>
      </c>
      <c r="C436" s="14" t="s">
        <v>1963</v>
      </c>
      <c r="D436" s="15">
        <v>11919998.25</v>
      </c>
      <c r="E436" s="16">
        <v>1369.2657142857142</v>
      </c>
      <c r="F436" s="17">
        <v>8705.39452323769</v>
      </c>
      <c r="G436" s="13" t="s">
        <v>1416</v>
      </c>
    </row>
    <row r="437" spans="1:7" ht="15">
      <c r="A437" s="13" t="s">
        <v>1512</v>
      </c>
      <c r="B437" s="13" t="s">
        <v>787</v>
      </c>
      <c r="C437" s="14" t="s">
        <v>1964</v>
      </c>
      <c r="D437" s="15">
        <v>9397951.51</v>
      </c>
      <c r="E437" s="16">
        <v>1166.5471428571427</v>
      </c>
      <c r="F437" s="17">
        <v>8056.2123593070155</v>
      </c>
      <c r="G437" s="13" t="s">
        <v>1416</v>
      </c>
    </row>
    <row r="438" spans="1:7" ht="15">
      <c r="A438" s="13" t="s">
        <v>1512</v>
      </c>
      <c r="B438" s="13" t="s">
        <v>788</v>
      </c>
      <c r="C438" s="14" t="s">
        <v>1965</v>
      </c>
      <c r="D438" s="15">
        <v>32280465.83</v>
      </c>
      <c r="E438" s="16">
        <v>3727.6342857142854</v>
      </c>
      <c r="F438" s="17">
        <v>8659.772755527827</v>
      </c>
      <c r="G438" s="13" t="s">
        <v>1417</v>
      </c>
    </row>
    <row r="439" spans="1:7" ht="15">
      <c r="A439" s="13" t="s">
        <v>1512</v>
      </c>
      <c r="B439" s="13" t="s">
        <v>789</v>
      </c>
      <c r="C439" s="14" t="s">
        <v>1966</v>
      </c>
      <c r="D439" s="15">
        <v>13006530.19</v>
      </c>
      <c r="E439" s="16">
        <v>1719.1442857142858</v>
      </c>
      <c r="F439" s="17">
        <v>7565.7001556422165</v>
      </c>
      <c r="G439" s="13" t="s">
        <v>1416</v>
      </c>
    </row>
    <row r="440" spans="1:7" ht="15">
      <c r="A440" s="13" t="s">
        <v>1512</v>
      </c>
      <c r="B440" s="13" t="s">
        <v>790</v>
      </c>
      <c r="C440" s="14" t="s">
        <v>1967</v>
      </c>
      <c r="D440" s="15">
        <v>4976227.41</v>
      </c>
      <c r="E440" s="16">
        <v>571.68</v>
      </c>
      <c r="F440" s="17">
        <v>8704.567957598658</v>
      </c>
      <c r="G440" s="13" t="s">
        <v>1416</v>
      </c>
    </row>
    <row r="441" spans="1:7" ht="15">
      <c r="A441" s="13" t="s">
        <v>1512</v>
      </c>
      <c r="B441" s="13" t="s">
        <v>791</v>
      </c>
      <c r="C441" s="14" t="s">
        <v>1968</v>
      </c>
      <c r="D441" s="15">
        <v>2014403.16</v>
      </c>
      <c r="E441" s="16">
        <v>185.86</v>
      </c>
      <c r="F441" s="17">
        <v>10838.282363068975</v>
      </c>
      <c r="G441" s="13" t="s">
        <v>1416</v>
      </c>
    </row>
    <row r="442" spans="1:7" ht="15">
      <c r="A442" s="13" t="s">
        <v>1512</v>
      </c>
      <c r="B442" s="13" t="s">
        <v>792</v>
      </c>
      <c r="C442" s="14" t="s">
        <v>1969</v>
      </c>
      <c r="D442" s="15">
        <v>5468604.78</v>
      </c>
      <c r="E442" s="16">
        <v>715.2857142857143</v>
      </c>
      <c r="F442" s="17">
        <v>7645.343211503894</v>
      </c>
      <c r="G442" s="13" t="s">
        <v>1416</v>
      </c>
    </row>
    <row r="443" spans="1:7" ht="15">
      <c r="A443" s="13" t="s">
        <v>1512</v>
      </c>
      <c r="B443" s="13" t="s">
        <v>793</v>
      </c>
      <c r="C443" s="14" t="s">
        <v>1970</v>
      </c>
      <c r="D443" s="15">
        <v>1593271.03</v>
      </c>
      <c r="E443" s="16">
        <v>80.64</v>
      </c>
      <c r="F443" s="17">
        <v>19757.82527281746</v>
      </c>
      <c r="G443" s="13" t="s">
        <v>1416</v>
      </c>
    </row>
    <row r="444" spans="1:7" ht="15">
      <c r="A444" s="13" t="s">
        <v>1513</v>
      </c>
      <c r="B444" s="13" t="s">
        <v>794</v>
      </c>
      <c r="C444" s="14" t="s">
        <v>1971</v>
      </c>
      <c r="D444" s="15">
        <v>166643706.47</v>
      </c>
      <c r="E444" s="16">
        <v>18894.577142857142</v>
      </c>
      <c r="F444" s="17">
        <v>8819.657894963664</v>
      </c>
      <c r="G444" s="13" t="s">
        <v>1416</v>
      </c>
    </row>
    <row r="445" spans="1:7" ht="15">
      <c r="A445" s="13" t="s">
        <v>1513</v>
      </c>
      <c r="B445" s="13" t="s">
        <v>795</v>
      </c>
      <c r="C445" s="14" t="s">
        <v>1972</v>
      </c>
      <c r="D445" s="15">
        <v>275354381.05</v>
      </c>
      <c r="E445" s="16">
        <v>33033.68142857143</v>
      </c>
      <c r="F445" s="17">
        <v>8335.564464572242</v>
      </c>
      <c r="G445" s="13" t="s">
        <v>1417</v>
      </c>
    </row>
    <row r="446" spans="1:7" ht="15">
      <c r="A446" s="13" t="s">
        <v>1513</v>
      </c>
      <c r="B446" s="13" t="s">
        <v>796</v>
      </c>
      <c r="C446" s="14" t="s">
        <v>1973</v>
      </c>
      <c r="D446" s="15">
        <v>45006809.33</v>
      </c>
      <c r="E446" s="16">
        <v>5908.615714285715</v>
      </c>
      <c r="F446" s="17">
        <v>7617.1495162874735</v>
      </c>
      <c r="G446" s="13" t="s">
        <v>1415</v>
      </c>
    </row>
    <row r="447" spans="1:7" ht="15">
      <c r="A447" s="13" t="s">
        <v>1513</v>
      </c>
      <c r="B447" s="13" t="s">
        <v>797</v>
      </c>
      <c r="C447" s="14" t="s">
        <v>1974</v>
      </c>
      <c r="D447" s="15">
        <v>45867946.33</v>
      </c>
      <c r="E447" s="16">
        <v>5566.69</v>
      </c>
      <c r="F447" s="17">
        <v>8239.716299991556</v>
      </c>
      <c r="G447" s="13" t="s">
        <v>1416</v>
      </c>
    </row>
    <row r="448" spans="1:7" ht="15">
      <c r="A448" s="13" t="s">
        <v>1513</v>
      </c>
      <c r="B448" s="13" t="s">
        <v>798</v>
      </c>
      <c r="C448" s="14" t="s">
        <v>1975</v>
      </c>
      <c r="D448" s="15">
        <v>384959773.82</v>
      </c>
      <c r="E448" s="16">
        <v>50036.4485714286</v>
      </c>
      <c r="F448" s="17">
        <v>7693.587071241834</v>
      </c>
      <c r="G448" s="13" t="s">
        <v>1415</v>
      </c>
    </row>
    <row r="449" spans="1:7" ht="15">
      <c r="A449" s="13" t="s">
        <v>1513</v>
      </c>
      <c r="B449" s="13" t="s">
        <v>799</v>
      </c>
      <c r="C449" s="14" t="s">
        <v>1976</v>
      </c>
      <c r="D449" s="15">
        <v>39285499.08</v>
      </c>
      <c r="E449" s="16">
        <v>4635.19</v>
      </c>
      <c r="F449" s="17">
        <v>8475.488400691234</v>
      </c>
      <c r="G449" s="13" t="s">
        <v>1416</v>
      </c>
    </row>
    <row r="450" spans="1:7" ht="15">
      <c r="A450" s="13" t="s">
        <v>1513</v>
      </c>
      <c r="B450" s="13" t="s">
        <v>800</v>
      </c>
      <c r="C450" s="14" t="s">
        <v>1977</v>
      </c>
      <c r="D450" s="15">
        <v>32556474.51</v>
      </c>
      <c r="E450" s="16">
        <v>4018.99</v>
      </c>
      <c r="F450" s="17">
        <v>8100.660740633842</v>
      </c>
      <c r="G450" s="13" t="s">
        <v>1416</v>
      </c>
    </row>
    <row r="451" spans="1:7" ht="15">
      <c r="A451" s="13" t="s">
        <v>1513</v>
      </c>
      <c r="B451" s="13" t="s">
        <v>801</v>
      </c>
      <c r="C451" s="14" t="s">
        <v>1978</v>
      </c>
      <c r="D451" s="15">
        <v>46208049.61</v>
      </c>
      <c r="E451" s="16">
        <v>5988.817142857143</v>
      </c>
      <c r="F451" s="17">
        <v>7715.722238257399</v>
      </c>
      <c r="G451" s="13" t="s">
        <v>1416</v>
      </c>
    </row>
    <row r="452" spans="1:7" ht="15">
      <c r="A452" s="13" t="s">
        <v>1513</v>
      </c>
      <c r="B452" s="13" t="s">
        <v>802</v>
      </c>
      <c r="C452" s="14" t="s">
        <v>1979</v>
      </c>
      <c r="D452" s="15">
        <v>105748870.79</v>
      </c>
      <c r="E452" s="16">
        <v>13469.891428571429</v>
      </c>
      <c r="F452" s="17">
        <v>7850.758957543831</v>
      </c>
      <c r="G452" s="13" t="s">
        <v>1416</v>
      </c>
    </row>
    <row r="453" spans="1:7" ht="15">
      <c r="A453" s="13" t="s">
        <v>1513</v>
      </c>
      <c r="B453" s="13" t="s">
        <v>803</v>
      </c>
      <c r="C453" s="14" t="s">
        <v>1980</v>
      </c>
      <c r="D453" s="15">
        <v>123128702.64</v>
      </c>
      <c r="E453" s="16">
        <v>15435.925714285713</v>
      </c>
      <c r="F453" s="17">
        <v>7976.761803540313</v>
      </c>
      <c r="G453" s="13" t="s">
        <v>1417</v>
      </c>
    </row>
    <row r="454" spans="1:7" ht="15">
      <c r="A454" s="13" t="s">
        <v>1513</v>
      </c>
      <c r="B454" s="13" t="s">
        <v>804</v>
      </c>
      <c r="C454" s="14" t="s">
        <v>1981</v>
      </c>
      <c r="D454" s="15">
        <v>400224928.9</v>
      </c>
      <c r="E454" s="16">
        <v>47531.067142857144</v>
      </c>
      <c r="F454" s="17">
        <v>8420.280733380185</v>
      </c>
      <c r="G454" s="13" t="s">
        <v>1415</v>
      </c>
    </row>
    <row r="455" spans="1:7" ht="15">
      <c r="A455" s="13" t="s">
        <v>1513</v>
      </c>
      <c r="B455" s="13" t="s">
        <v>805</v>
      </c>
      <c r="C455" s="14" t="s">
        <v>1982</v>
      </c>
      <c r="D455" s="15">
        <v>48096264.04</v>
      </c>
      <c r="E455" s="16">
        <v>6387.777142857143</v>
      </c>
      <c r="F455" s="17">
        <v>7529.42110602302</v>
      </c>
      <c r="G455" s="13" t="s">
        <v>1416</v>
      </c>
    </row>
    <row r="456" spans="1:7" ht="15">
      <c r="A456" s="13" t="s">
        <v>1513</v>
      </c>
      <c r="B456" s="13" t="s">
        <v>806</v>
      </c>
      <c r="C456" s="14" t="s">
        <v>1983</v>
      </c>
      <c r="D456" s="15">
        <v>131276887.37</v>
      </c>
      <c r="E456" s="16">
        <v>15840.704285714286</v>
      </c>
      <c r="F456" s="17">
        <v>8287.313808918849</v>
      </c>
      <c r="G456" s="13" t="s">
        <v>1417</v>
      </c>
    </row>
    <row r="457" spans="1:7" ht="15">
      <c r="A457" s="13" t="s">
        <v>1513</v>
      </c>
      <c r="B457" s="13" t="s">
        <v>807</v>
      </c>
      <c r="C457" s="14" t="s">
        <v>1984</v>
      </c>
      <c r="D457" s="15">
        <v>34002930.95</v>
      </c>
      <c r="E457" s="16">
        <v>2776.6328571428567</v>
      </c>
      <c r="F457" s="17">
        <v>12246.102635617757</v>
      </c>
      <c r="G457" s="13" t="s">
        <v>1415</v>
      </c>
    </row>
    <row r="458" spans="1:7" ht="15">
      <c r="A458" s="13" t="s">
        <v>1513</v>
      </c>
      <c r="B458" s="13" t="s">
        <v>808</v>
      </c>
      <c r="C458" s="14" t="s">
        <v>1985</v>
      </c>
      <c r="D458" s="15">
        <v>46729935.91</v>
      </c>
      <c r="E458" s="16">
        <v>5644.014285714286</v>
      </c>
      <c r="F458" s="17">
        <v>8279.556631931171</v>
      </c>
      <c r="G458" s="13" t="s">
        <v>1416</v>
      </c>
    </row>
    <row r="459" spans="1:7" ht="15">
      <c r="A459" s="13" t="s">
        <v>1513</v>
      </c>
      <c r="B459" s="13" t="s">
        <v>809</v>
      </c>
      <c r="C459" s="14" t="s">
        <v>1986</v>
      </c>
      <c r="D459" s="15">
        <v>50021327.09</v>
      </c>
      <c r="E459" s="16">
        <v>6257.511428571428</v>
      </c>
      <c r="F459" s="17">
        <v>7993.805150975127</v>
      </c>
      <c r="G459" s="13" t="s">
        <v>1416</v>
      </c>
    </row>
    <row r="460" spans="1:7" ht="15">
      <c r="A460" s="13" t="s">
        <v>1513</v>
      </c>
      <c r="B460" s="13" t="s">
        <v>810</v>
      </c>
      <c r="C460" s="14" t="s">
        <v>1987</v>
      </c>
      <c r="D460" s="15">
        <v>213225140.42</v>
      </c>
      <c r="E460" s="16">
        <v>20930.407142857144</v>
      </c>
      <c r="F460" s="17">
        <v>10187.33840028366</v>
      </c>
      <c r="G460" s="13" t="s">
        <v>1415</v>
      </c>
    </row>
    <row r="461" spans="1:7" ht="15">
      <c r="A461" s="13" t="s">
        <v>1513</v>
      </c>
      <c r="B461" s="13" t="s">
        <v>811</v>
      </c>
      <c r="C461" s="14" t="s">
        <v>1988</v>
      </c>
      <c r="D461" s="15">
        <v>75431119.18</v>
      </c>
      <c r="E461" s="16">
        <v>9215.362857142858</v>
      </c>
      <c r="F461" s="17">
        <v>8185.366148825393</v>
      </c>
      <c r="G461" s="13" t="s">
        <v>1416</v>
      </c>
    </row>
    <row r="462" spans="1:7" ht="15">
      <c r="A462" s="13" t="s">
        <v>1513</v>
      </c>
      <c r="B462" s="13" t="s">
        <v>812</v>
      </c>
      <c r="C462" s="14" t="s">
        <v>1989</v>
      </c>
      <c r="D462" s="15">
        <v>225973458.24</v>
      </c>
      <c r="E462" s="16">
        <v>28410.821428571428</v>
      </c>
      <c r="F462" s="17">
        <v>7953.781231145577</v>
      </c>
      <c r="G462" s="13" t="s">
        <v>1415</v>
      </c>
    </row>
    <row r="463" spans="1:7" ht="15">
      <c r="A463" s="13" t="s">
        <v>1513</v>
      </c>
      <c r="B463" s="13" t="s">
        <v>813</v>
      </c>
      <c r="C463" s="14" t="s">
        <v>1990</v>
      </c>
      <c r="D463" s="15">
        <v>204641936.19</v>
      </c>
      <c r="E463" s="16">
        <v>25745.164285714287</v>
      </c>
      <c r="F463" s="17">
        <v>7948.752391669669</v>
      </c>
      <c r="G463" s="13" t="s">
        <v>1415</v>
      </c>
    </row>
    <row r="464" spans="1:7" ht="15">
      <c r="A464" s="13" t="s">
        <v>1513</v>
      </c>
      <c r="B464" s="13" t="s">
        <v>814</v>
      </c>
      <c r="C464" s="14" t="s">
        <v>1991</v>
      </c>
      <c r="D464" s="15">
        <v>485126506.92</v>
      </c>
      <c r="E464" s="16">
        <v>54239.2</v>
      </c>
      <c r="F464" s="17">
        <v>8944.204688122245</v>
      </c>
      <c r="G464" s="13" t="s">
        <v>1415</v>
      </c>
    </row>
    <row r="465" spans="1:7" ht="15">
      <c r="A465" s="13" t="s">
        <v>1513</v>
      </c>
      <c r="B465" s="13" t="s">
        <v>815</v>
      </c>
      <c r="C465" s="14" t="s">
        <v>1992</v>
      </c>
      <c r="D465" s="15">
        <v>19293519.63</v>
      </c>
      <c r="E465" s="16">
        <v>2345.742857142857</v>
      </c>
      <c r="F465" s="17">
        <v>8224.908186867397</v>
      </c>
      <c r="G465" s="13" t="s">
        <v>1416</v>
      </c>
    </row>
    <row r="466" spans="1:7" ht="15">
      <c r="A466" s="13" t="s">
        <v>1513</v>
      </c>
      <c r="B466" s="13" t="s">
        <v>816</v>
      </c>
      <c r="C466" s="14" t="s">
        <v>1993</v>
      </c>
      <c r="D466" s="15">
        <v>80508365.37</v>
      </c>
      <c r="E466" s="16">
        <v>9842.041428571429</v>
      </c>
      <c r="F466" s="17">
        <v>8180.047397106495</v>
      </c>
      <c r="G466" s="13" t="s">
        <v>1416</v>
      </c>
    </row>
    <row r="467" spans="1:7" ht="15">
      <c r="A467" s="13" t="s">
        <v>1513</v>
      </c>
      <c r="B467" s="13" t="s">
        <v>1281</v>
      </c>
      <c r="C467" s="14" t="s">
        <v>1994</v>
      </c>
      <c r="D467" s="15">
        <v>250003049.09</v>
      </c>
      <c r="E467" s="16">
        <v>33061.682857142856</v>
      </c>
      <c r="F467" s="17">
        <v>7561.715783502163</v>
      </c>
      <c r="G467" s="13" t="s">
        <v>1415</v>
      </c>
    </row>
    <row r="468" spans="1:7" ht="15">
      <c r="A468" s="13" t="s">
        <v>1513</v>
      </c>
      <c r="B468" s="13" t="s">
        <v>1282</v>
      </c>
      <c r="C468" s="14" t="s">
        <v>1995</v>
      </c>
      <c r="D468" s="15">
        <v>152936488.09</v>
      </c>
      <c r="E468" s="16">
        <v>20462.174285714285</v>
      </c>
      <c r="F468" s="17">
        <v>7474.107392232162</v>
      </c>
      <c r="G468" s="13" t="s">
        <v>1415</v>
      </c>
    </row>
    <row r="469" spans="1:7" ht="15">
      <c r="A469" s="13" t="s">
        <v>1513</v>
      </c>
      <c r="B469" s="13" t="s">
        <v>1283</v>
      </c>
      <c r="C469" s="14" t="s">
        <v>1996</v>
      </c>
      <c r="D469" s="15">
        <v>205525795.73</v>
      </c>
      <c r="E469" s="16">
        <v>25995.97857142857</v>
      </c>
      <c r="F469" s="17">
        <v>7906.061130389123</v>
      </c>
      <c r="G469" s="13" t="s">
        <v>1415</v>
      </c>
    </row>
    <row r="470" spans="1:7" ht="15">
      <c r="A470" s="13" t="s">
        <v>1513</v>
      </c>
      <c r="B470" s="13" t="s">
        <v>1304</v>
      </c>
      <c r="C470" s="14" t="s">
        <v>1997</v>
      </c>
      <c r="D470" s="15">
        <v>67453134.91</v>
      </c>
      <c r="E470" s="16">
        <v>9282.887142857144</v>
      </c>
      <c r="F470" s="17">
        <v>7266.396097673429</v>
      </c>
      <c r="G470" s="13" t="s">
        <v>1415</v>
      </c>
    </row>
    <row r="471" spans="1:7" ht="15">
      <c r="A471" s="13" t="s">
        <v>1514</v>
      </c>
      <c r="B471" s="13" t="s">
        <v>817</v>
      </c>
      <c r="C471" s="14" t="s">
        <v>1998</v>
      </c>
      <c r="D471" s="15">
        <v>2958470.97</v>
      </c>
      <c r="E471" s="16">
        <v>439.8814285714286</v>
      </c>
      <c r="F471" s="17">
        <v>6725.610079989087</v>
      </c>
      <c r="G471" s="13" t="s">
        <v>1416</v>
      </c>
    </row>
    <row r="472" spans="1:7" ht="15">
      <c r="A472" s="13" t="s">
        <v>1514</v>
      </c>
      <c r="B472" s="13" t="s">
        <v>818</v>
      </c>
      <c r="C472" s="14" t="s">
        <v>1999</v>
      </c>
      <c r="D472" s="15">
        <v>1201356.05</v>
      </c>
      <c r="E472" s="16">
        <v>124.25571428571429</v>
      </c>
      <c r="F472" s="17">
        <v>9668.416916727027</v>
      </c>
      <c r="G472" s="13" t="s">
        <v>1416</v>
      </c>
    </row>
    <row r="473" spans="1:7" ht="15">
      <c r="A473" s="13" t="s">
        <v>1514</v>
      </c>
      <c r="B473" s="13" t="s">
        <v>819</v>
      </c>
      <c r="C473" s="14" t="s">
        <v>2000</v>
      </c>
      <c r="D473" s="15">
        <v>16587483.99</v>
      </c>
      <c r="E473" s="16">
        <v>2182.2885714285717</v>
      </c>
      <c r="F473" s="17">
        <v>7600.958098379027</v>
      </c>
      <c r="G473" s="13" t="s">
        <v>1416</v>
      </c>
    </row>
    <row r="474" spans="1:7" ht="15">
      <c r="A474" s="13" t="s">
        <v>1514</v>
      </c>
      <c r="B474" s="13" t="s">
        <v>820</v>
      </c>
      <c r="C474" s="14" t="s">
        <v>2001</v>
      </c>
      <c r="D474" s="15">
        <v>3470240.23</v>
      </c>
      <c r="E474" s="16">
        <v>370.18857142857144</v>
      </c>
      <c r="F474" s="17">
        <v>9374.250038590371</v>
      </c>
      <c r="G474" s="13" t="s">
        <v>1416</v>
      </c>
    </row>
    <row r="475" spans="1:7" ht="15">
      <c r="A475" s="13" t="s">
        <v>1514</v>
      </c>
      <c r="B475" s="13" t="s">
        <v>821</v>
      </c>
      <c r="C475" s="14" t="s">
        <v>2002</v>
      </c>
      <c r="D475" s="15">
        <v>50401184.29</v>
      </c>
      <c r="E475" s="16">
        <v>7198.068571428571</v>
      </c>
      <c r="F475" s="17">
        <v>7002.042810492021</v>
      </c>
      <c r="G475" s="13" t="s">
        <v>1416</v>
      </c>
    </row>
    <row r="476" spans="1:7" ht="15">
      <c r="A476" s="13" t="s">
        <v>1514</v>
      </c>
      <c r="B476" s="13" t="s">
        <v>822</v>
      </c>
      <c r="C476" s="14" t="s">
        <v>2003</v>
      </c>
      <c r="D476" s="15">
        <v>28288785.9</v>
      </c>
      <c r="E476" s="16">
        <v>3773.7014285714286</v>
      </c>
      <c r="F476" s="17">
        <v>7496.296788564164</v>
      </c>
      <c r="G476" s="13" t="s">
        <v>1416</v>
      </c>
    </row>
    <row r="477" spans="1:7" ht="15">
      <c r="A477" s="13" t="s">
        <v>1514</v>
      </c>
      <c r="B477" s="13" t="s">
        <v>823</v>
      </c>
      <c r="C477" s="14" t="s">
        <v>2004</v>
      </c>
      <c r="D477" s="15">
        <v>4242807.07</v>
      </c>
      <c r="E477" s="16">
        <v>527.73</v>
      </c>
      <c r="F477" s="17">
        <v>8039.730676671783</v>
      </c>
      <c r="G477" s="13" t="s">
        <v>1416</v>
      </c>
    </row>
    <row r="478" spans="1:7" ht="15">
      <c r="A478" s="13" t="s">
        <v>1514</v>
      </c>
      <c r="B478" s="13" t="s">
        <v>824</v>
      </c>
      <c r="C478" s="14" t="s">
        <v>2005</v>
      </c>
      <c r="D478" s="15">
        <v>14591649.31</v>
      </c>
      <c r="E478" s="16">
        <v>2095.8442857142854</v>
      </c>
      <c r="F478" s="17">
        <v>6962.181975760196</v>
      </c>
      <c r="G478" s="13" t="s">
        <v>1416</v>
      </c>
    </row>
    <row r="479" spans="1:7" ht="15">
      <c r="A479" s="13" t="s">
        <v>1514</v>
      </c>
      <c r="B479" s="13" t="s">
        <v>825</v>
      </c>
      <c r="C479" s="14" t="s">
        <v>2006</v>
      </c>
      <c r="D479" s="15">
        <v>2403541.74</v>
      </c>
      <c r="E479" s="16">
        <v>205.59714285714284</v>
      </c>
      <c r="F479" s="17">
        <v>11690.540571714451</v>
      </c>
      <c r="G479" s="13" t="s">
        <v>1416</v>
      </c>
    </row>
    <row r="480" spans="1:7" ht="15">
      <c r="A480" s="13" t="s">
        <v>1514</v>
      </c>
      <c r="B480" s="13" t="s">
        <v>826</v>
      </c>
      <c r="C480" s="14" t="s">
        <v>2007</v>
      </c>
      <c r="D480" s="15">
        <v>1556343.92</v>
      </c>
      <c r="E480" s="16">
        <v>184.8357142857143</v>
      </c>
      <c r="F480" s="17">
        <v>8420.147188623101</v>
      </c>
      <c r="G480" s="13" t="s">
        <v>1416</v>
      </c>
    </row>
    <row r="481" spans="1:7" ht="15">
      <c r="A481" s="13" t="s">
        <v>1514</v>
      </c>
      <c r="B481" s="13" t="s">
        <v>827</v>
      </c>
      <c r="C481" s="14" t="s">
        <v>2008</v>
      </c>
      <c r="D481" s="15">
        <v>8582463.42</v>
      </c>
      <c r="E481" s="16">
        <v>1150.192857142857</v>
      </c>
      <c r="F481" s="17">
        <v>7461.760318455911</v>
      </c>
      <c r="G481" s="13" t="s">
        <v>1416</v>
      </c>
    </row>
    <row r="482" spans="1:7" ht="15">
      <c r="A482" s="13" t="s">
        <v>1514</v>
      </c>
      <c r="B482" s="13" t="s">
        <v>828</v>
      </c>
      <c r="C482" s="14" t="s">
        <v>2009</v>
      </c>
      <c r="D482" s="15">
        <v>35193481.45</v>
      </c>
      <c r="E482" s="16">
        <v>4382.442857142857</v>
      </c>
      <c r="F482" s="17">
        <v>8030.562541765683</v>
      </c>
      <c r="G482" s="13" t="s">
        <v>1417</v>
      </c>
    </row>
    <row r="483" spans="1:7" ht="15">
      <c r="A483" s="13" t="s">
        <v>1514</v>
      </c>
      <c r="B483" s="13" t="s">
        <v>829</v>
      </c>
      <c r="C483" s="14" t="s">
        <v>2010</v>
      </c>
      <c r="D483" s="15">
        <v>59681935.74</v>
      </c>
      <c r="E483" s="16">
        <v>8522.274285714286</v>
      </c>
      <c r="F483" s="17">
        <v>7003.052675744503</v>
      </c>
      <c r="G483" s="13" t="s">
        <v>1416</v>
      </c>
    </row>
    <row r="484" spans="1:7" ht="15">
      <c r="A484" s="13" t="s">
        <v>1514</v>
      </c>
      <c r="B484" s="13" t="s">
        <v>830</v>
      </c>
      <c r="C484" s="14" t="s">
        <v>2011</v>
      </c>
      <c r="D484" s="15">
        <v>67838176.25</v>
      </c>
      <c r="E484" s="16">
        <v>8694.314285714285</v>
      </c>
      <c r="F484" s="17">
        <v>7802.590753070152</v>
      </c>
      <c r="G484" s="13" t="s">
        <v>1417</v>
      </c>
    </row>
    <row r="485" spans="1:7" ht="15">
      <c r="A485" s="13" t="s">
        <v>1514</v>
      </c>
      <c r="B485" s="13" t="s">
        <v>831</v>
      </c>
      <c r="C485" s="14" t="s">
        <v>2012</v>
      </c>
      <c r="D485" s="15">
        <v>42249437.91</v>
      </c>
      <c r="E485" s="16">
        <v>3853.714285714286</v>
      </c>
      <c r="F485" s="17">
        <v>10963.303135008895</v>
      </c>
      <c r="G485" s="13" t="s">
        <v>1415</v>
      </c>
    </row>
    <row r="486" spans="1:7" ht="15">
      <c r="A486" s="13" t="s">
        <v>1514</v>
      </c>
      <c r="B486" s="13" t="s">
        <v>832</v>
      </c>
      <c r="C486" s="14" t="s">
        <v>2013</v>
      </c>
      <c r="D486" s="15">
        <v>44025083.95</v>
      </c>
      <c r="E486" s="16">
        <v>5884.034285714286</v>
      </c>
      <c r="F486" s="17">
        <v>7482.125666209578</v>
      </c>
      <c r="G486" s="13" t="s">
        <v>1415</v>
      </c>
    </row>
    <row r="487" spans="1:7" ht="15">
      <c r="A487" s="13" t="s">
        <v>1514</v>
      </c>
      <c r="B487" s="13" t="s">
        <v>1320</v>
      </c>
      <c r="C487" s="14" t="s">
        <v>2014</v>
      </c>
      <c r="D487" s="15">
        <v>70137961.08</v>
      </c>
      <c r="E487" s="16">
        <v>9979.375714285714</v>
      </c>
      <c r="F487" s="17">
        <v>7028.29145710947</v>
      </c>
      <c r="G487" s="13" t="s">
        <v>1415</v>
      </c>
    </row>
    <row r="488" spans="1:7" ht="15">
      <c r="A488" s="13" t="s">
        <v>1515</v>
      </c>
      <c r="B488" s="13" t="s">
        <v>833</v>
      </c>
      <c r="C488" s="14" t="s">
        <v>2015</v>
      </c>
      <c r="D488" s="15">
        <v>22433442.31</v>
      </c>
      <c r="E488" s="16">
        <v>2205.2628571428572</v>
      </c>
      <c r="F488" s="17">
        <v>10172.684057747569</v>
      </c>
      <c r="G488" s="13" t="s">
        <v>1415</v>
      </c>
    </row>
    <row r="489" spans="1:7" ht="15">
      <c r="A489" s="13" t="s">
        <v>1516</v>
      </c>
      <c r="B489" s="13" t="s">
        <v>834</v>
      </c>
      <c r="C489" s="14" t="s">
        <v>2016</v>
      </c>
      <c r="D489" s="15">
        <v>154723652.32</v>
      </c>
      <c r="E489" s="16">
        <v>19367.682857142856</v>
      </c>
      <c r="F489" s="17">
        <v>7988.7539186412005</v>
      </c>
      <c r="G489" s="13" t="s">
        <v>1415</v>
      </c>
    </row>
    <row r="490" spans="1:7" ht="15">
      <c r="A490" s="13" t="s">
        <v>1516</v>
      </c>
      <c r="B490" s="13" t="s">
        <v>835</v>
      </c>
      <c r="C490" s="14" t="s">
        <v>2017</v>
      </c>
      <c r="D490" s="15">
        <v>41829571.02</v>
      </c>
      <c r="E490" s="16">
        <v>4738.2585714285715</v>
      </c>
      <c r="F490" s="17">
        <v>8828.047348920536</v>
      </c>
      <c r="G490" s="13" t="s">
        <v>1415</v>
      </c>
    </row>
    <row r="491" spans="1:7" ht="15">
      <c r="A491" s="13" t="s">
        <v>1516</v>
      </c>
      <c r="B491" s="13" t="s">
        <v>836</v>
      </c>
      <c r="C491" s="14" t="s">
        <v>2018</v>
      </c>
      <c r="D491" s="15">
        <v>56002932.18</v>
      </c>
      <c r="E491" s="16">
        <v>7447.285714285714</v>
      </c>
      <c r="F491" s="17">
        <v>7519.911861656213</v>
      </c>
      <c r="G491" s="13" t="s">
        <v>1415</v>
      </c>
    </row>
    <row r="492" spans="1:7" ht="15">
      <c r="A492" s="13" t="s">
        <v>1516</v>
      </c>
      <c r="B492" s="13" t="s">
        <v>837</v>
      </c>
      <c r="C492" s="14" t="s">
        <v>2019</v>
      </c>
      <c r="D492" s="15">
        <v>378408549.97</v>
      </c>
      <c r="E492" s="16">
        <v>49811.73428571429</v>
      </c>
      <c r="F492" s="17">
        <v>7596.775245758215</v>
      </c>
      <c r="G492" s="13" t="s">
        <v>1415</v>
      </c>
    </row>
    <row r="493" spans="1:7" ht="15">
      <c r="A493" s="13" t="s">
        <v>1516</v>
      </c>
      <c r="B493" s="13" t="s">
        <v>838</v>
      </c>
      <c r="C493" s="14" t="s">
        <v>2020</v>
      </c>
      <c r="D493" s="15">
        <v>677390.66</v>
      </c>
      <c r="E493" s="16">
        <v>14.58</v>
      </c>
      <c r="F493" s="17">
        <v>46460.26474622771</v>
      </c>
      <c r="G493" s="13" t="s">
        <v>1415</v>
      </c>
    </row>
    <row r="494" spans="1:7" ht="15">
      <c r="A494" s="13" t="s">
        <v>1516</v>
      </c>
      <c r="B494" s="13" t="s">
        <v>839</v>
      </c>
      <c r="C494" s="14" t="s">
        <v>2021</v>
      </c>
      <c r="D494" s="15">
        <v>222355381.92</v>
      </c>
      <c r="E494" s="16">
        <v>27315.117142857143</v>
      </c>
      <c r="F494" s="17">
        <v>8140.378119452639</v>
      </c>
      <c r="G494" s="13" t="s">
        <v>1415</v>
      </c>
    </row>
    <row r="495" spans="1:7" ht="15">
      <c r="A495" s="13" t="s">
        <v>1516</v>
      </c>
      <c r="B495" s="13" t="s">
        <v>840</v>
      </c>
      <c r="C495" s="14" t="s">
        <v>2022</v>
      </c>
      <c r="D495" s="15">
        <v>186954031.16</v>
      </c>
      <c r="E495" s="16">
        <v>23545.621428571427</v>
      </c>
      <c r="F495" s="17">
        <v>7940.076320650458</v>
      </c>
      <c r="G495" s="13" t="s">
        <v>1415</v>
      </c>
    </row>
    <row r="496" spans="1:7" ht="15">
      <c r="A496" s="13" t="s">
        <v>1516</v>
      </c>
      <c r="B496" s="13" t="s">
        <v>841</v>
      </c>
      <c r="C496" s="14" t="s">
        <v>2023</v>
      </c>
      <c r="D496" s="15">
        <v>158408395.4</v>
      </c>
      <c r="E496" s="16">
        <v>20375.78714285714</v>
      </c>
      <c r="F496" s="17">
        <v>7774.3448284662245</v>
      </c>
      <c r="G496" s="13" t="s">
        <v>1415</v>
      </c>
    </row>
    <row r="497" spans="1:7" ht="15">
      <c r="A497" s="13" t="s">
        <v>1516</v>
      </c>
      <c r="B497" s="13" t="s">
        <v>842</v>
      </c>
      <c r="C497" s="14" t="s">
        <v>2024</v>
      </c>
      <c r="D497" s="15">
        <v>61455978.89</v>
      </c>
      <c r="E497" s="16">
        <v>8490.02</v>
      </c>
      <c r="F497" s="17">
        <v>7238.614148140993</v>
      </c>
      <c r="G497" s="13" t="s">
        <v>1416</v>
      </c>
    </row>
    <row r="498" spans="1:7" ht="15">
      <c r="A498" s="13" t="s">
        <v>1516</v>
      </c>
      <c r="B498" s="13" t="s">
        <v>843</v>
      </c>
      <c r="C498" s="14" t="s">
        <v>2025</v>
      </c>
      <c r="D498" s="15">
        <v>281971677.84</v>
      </c>
      <c r="E498" s="16">
        <v>35485.28428571429</v>
      </c>
      <c r="F498" s="17">
        <v>7946.158062865414</v>
      </c>
      <c r="G498" s="13" t="s">
        <v>1415</v>
      </c>
    </row>
    <row r="499" spans="1:7" ht="15">
      <c r="A499" s="13" t="s">
        <v>1516</v>
      </c>
      <c r="B499" s="13" t="s">
        <v>844</v>
      </c>
      <c r="C499" s="14" t="s">
        <v>2026</v>
      </c>
      <c r="D499" s="15">
        <v>14344113.95</v>
      </c>
      <c r="E499" s="16">
        <v>1624.47</v>
      </c>
      <c r="F499" s="17">
        <v>8830.026993419391</v>
      </c>
      <c r="G499" s="13" t="s">
        <v>1416</v>
      </c>
    </row>
    <row r="500" spans="1:7" ht="15">
      <c r="A500" s="13" t="s">
        <v>1516</v>
      </c>
      <c r="B500" s="13" t="s">
        <v>845</v>
      </c>
      <c r="C500" s="14" t="s">
        <v>2027</v>
      </c>
      <c r="D500" s="15">
        <v>191654515.84</v>
      </c>
      <c r="E500" s="16">
        <v>22873.42428571429</v>
      </c>
      <c r="F500" s="17">
        <v>8378.916660925963</v>
      </c>
      <c r="G500" s="13" t="s">
        <v>1415</v>
      </c>
    </row>
    <row r="501" spans="1:7" ht="15">
      <c r="A501" s="13" t="s">
        <v>1516</v>
      </c>
      <c r="B501" s="13" t="s">
        <v>846</v>
      </c>
      <c r="C501" s="14" t="s">
        <v>2028</v>
      </c>
      <c r="D501" s="15">
        <v>29021251.24</v>
      </c>
      <c r="E501" s="16">
        <v>3494.131428571429</v>
      </c>
      <c r="F501" s="17">
        <v>8305.712544952925</v>
      </c>
      <c r="G501" s="13" t="s">
        <v>1415</v>
      </c>
    </row>
    <row r="502" spans="1:7" ht="15">
      <c r="A502" s="13" t="s">
        <v>1516</v>
      </c>
      <c r="B502" s="13" t="s">
        <v>847</v>
      </c>
      <c r="C502" s="14" t="s">
        <v>2029</v>
      </c>
      <c r="D502" s="15">
        <v>47620189.36</v>
      </c>
      <c r="E502" s="16">
        <v>5447.737142857142</v>
      </c>
      <c r="F502" s="17">
        <v>8741.278830319065</v>
      </c>
      <c r="G502" s="13" t="s">
        <v>1416</v>
      </c>
    </row>
    <row r="503" spans="1:7" ht="15">
      <c r="A503" s="13" t="s">
        <v>1516</v>
      </c>
      <c r="B503" s="13" t="s">
        <v>848</v>
      </c>
      <c r="C503" s="14" t="s">
        <v>2030</v>
      </c>
      <c r="D503" s="15">
        <v>74964617.76</v>
      </c>
      <c r="E503" s="16">
        <v>8911.237142857142</v>
      </c>
      <c r="F503" s="17">
        <v>8412.369299372574</v>
      </c>
      <c r="G503" s="13" t="s">
        <v>1417</v>
      </c>
    </row>
    <row r="504" spans="1:7" ht="15">
      <c r="A504" s="13" t="s">
        <v>1516</v>
      </c>
      <c r="B504" s="13" t="s">
        <v>849</v>
      </c>
      <c r="C504" s="14" t="s">
        <v>2031</v>
      </c>
      <c r="D504" s="15">
        <v>329786880.22</v>
      </c>
      <c r="E504" s="16">
        <v>42108.85857142857</v>
      </c>
      <c r="F504" s="17">
        <v>7831.769642024086</v>
      </c>
      <c r="G504" s="13" t="s">
        <v>1415</v>
      </c>
    </row>
    <row r="505" spans="1:7" ht="15">
      <c r="A505" s="13" t="s">
        <v>1516</v>
      </c>
      <c r="B505" s="13" t="s">
        <v>850</v>
      </c>
      <c r="C505" s="14" t="s">
        <v>2032</v>
      </c>
      <c r="D505" s="15">
        <v>20388364.25</v>
      </c>
      <c r="E505" s="16">
        <v>2631.615714285714</v>
      </c>
      <c r="F505" s="17">
        <v>7747.470171773886</v>
      </c>
      <c r="G505" s="13" t="s">
        <v>1416</v>
      </c>
    </row>
    <row r="506" spans="1:7" ht="15">
      <c r="A506" s="13" t="s">
        <v>1516</v>
      </c>
      <c r="B506" s="13" t="s">
        <v>851</v>
      </c>
      <c r="C506" s="14" t="s">
        <v>2033</v>
      </c>
      <c r="D506" s="15">
        <v>72219001.13</v>
      </c>
      <c r="E506" s="16">
        <v>8702.127142857142</v>
      </c>
      <c r="F506" s="17">
        <v>8299.00551260948</v>
      </c>
      <c r="G506" s="13" t="s">
        <v>1415</v>
      </c>
    </row>
    <row r="507" spans="1:7" ht="15">
      <c r="A507" s="13" t="s">
        <v>1516</v>
      </c>
      <c r="B507" s="13" t="s">
        <v>1285</v>
      </c>
      <c r="C507" s="14" t="s">
        <v>2034</v>
      </c>
      <c r="D507" s="15">
        <v>159000768.57</v>
      </c>
      <c r="E507" s="16">
        <v>18519.48142857143</v>
      </c>
      <c r="F507" s="17">
        <v>8585.595076366299</v>
      </c>
      <c r="G507" s="13" t="s">
        <v>1415</v>
      </c>
    </row>
    <row r="508" spans="1:7" ht="15">
      <c r="A508" s="13" t="s">
        <v>1516</v>
      </c>
      <c r="B508" s="13" t="s">
        <v>1327</v>
      </c>
      <c r="C508" s="14" t="s">
        <v>2035</v>
      </c>
      <c r="D508" s="15">
        <v>169992565.82</v>
      </c>
      <c r="E508" s="16">
        <v>21229.014285714282</v>
      </c>
      <c r="F508" s="17">
        <v>8007.558124561333</v>
      </c>
      <c r="G508" s="13" t="s">
        <v>1415</v>
      </c>
    </row>
    <row r="509" spans="1:7" ht="15">
      <c r="A509" s="13" t="s">
        <v>1516</v>
      </c>
      <c r="B509" s="13" t="s">
        <v>1329</v>
      </c>
      <c r="C509" s="14" t="s">
        <v>2036</v>
      </c>
      <c r="D509" s="15">
        <v>211693126.99</v>
      </c>
      <c r="E509" s="16">
        <v>27628.928571428572</v>
      </c>
      <c r="F509" s="17">
        <v>7662.009999508797</v>
      </c>
      <c r="G509" s="13" t="s">
        <v>1415</v>
      </c>
    </row>
    <row r="510" spans="1:7" ht="15">
      <c r="A510" s="13" t="s">
        <v>1516</v>
      </c>
      <c r="B510" s="13" t="s">
        <v>1330</v>
      </c>
      <c r="C510" s="14" t="s">
        <v>2037</v>
      </c>
      <c r="D510" s="15">
        <v>152652618.01</v>
      </c>
      <c r="E510" s="16">
        <v>20300.184285714284</v>
      </c>
      <c r="F510" s="17">
        <v>7519.765134222216</v>
      </c>
      <c r="G510" s="13" t="s">
        <v>1415</v>
      </c>
    </row>
    <row r="511" spans="1:7" ht="15">
      <c r="A511" s="13" t="s">
        <v>1516</v>
      </c>
      <c r="B511" s="13" t="s">
        <v>1333</v>
      </c>
      <c r="C511" s="14" t="s">
        <v>2038</v>
      </c>
      <c r="D511" s="15">
        <v>141134732.36</v>
      </c>
      <c r="E511" s="16">
        <v>18915.217142857142</v>
      </c>
      <c r="F511" s="17">
        <v>7461.438655135715</v>
      </c>
      <c r="G511" s="13" t="s">
        <v>1415</v>
      </c>
    </row>
    <row r="512" spans="1:7" ht="15">
      <c r="A512" s="13" t="s">
        <v>1517</v>
      </c>
      <c r="B512" s="13" t="s">
        <v>852</v>
      </c>
      <c r="C512" s="14" t="s">
        <v>2039</v>
      </c>
      <c r="D512" s="15">
        <v>3850727.31</v>
      </c>
      <c r="E512" s="16">
        <v>486.78</v>
      </c>
      <c r="F512" s="17">
        <v>7910.611179588315</v>
      </c>
      <c r="G512" s="13" t="s">
        <v>1416</v>
      </c>
    </row>
    <row r="513" spans="1:7" ht="15">
      <c r="A513" s="13" t="s">
        <v>1517</v>
      </c>
      <c r="B513" s="13" t="s">
        <v>853</v>
      </c>
      <c r="C513" s="14" t="s">
        <v>2040</v>
      </c>
      <c r="D513" s="15">
        <v>17963504.52</v>
      </c>
      <c r="E513" s="16">
        <v>1684.3585714285714</v>
      </c>
      <c r="F513" s="17">
        <v>10664.89334558047</v>
      </c>
      <c r="G513" s="13" t="s">
        <v>1416</v>
      </c>
    </row>
    <row r="514" spans="1:7" ht="15">
      <c r="A514" s="13" t="s">
        <v>1517</v>
      </c>
      <c r="B514" s="13" t="s">
        <v>854</v>
      </c>
      <c r="C514" s="14" t="s">
        <v>2041</v>
      </c>
      <c r="D514" s="15">
        <v>473927390.02</v>
      </c>
      <c r="E514" s="16">
        <v>59792.28714285714</v>
      </c>
      <c r="F514" s="17">
        <v>7926.229496585095</v>
      </c>
      <c r="G514" s="13" t="s">
        <v>1415</v>
      </c>
    </row>
    <row r="515" spans="1:7" ht="15">
      <c r="A515" s="13" t="s">
        <v>1517</v>
      </c>
      <c r="B515" s="13" t="s">
        <v>855</v>
      </c>
      <c r="C515" s="14" t="s">
        <v>2042</v>
      </c>
      <c r="D515" s="15">
        <v>2528434.97</v>
      </c>
      <c r="E515" s="16">
        <v>302.22</v>
      </c>
      <c r="F515" s="17">
        <v>8366.206637548805</v>
      </c>
      <c r="G515" s="13" t="s">
        <v>1416</v>
      </c>
    </row>
    <row r="516" spans="1:7" ht="15">
      <c r="A516" s="13" t="s">
        <v>1517</v>
      </c>
      <c r="B516" s="13" t="s">
        <v>856</v>
      </c>
      <c r="C516" s="14" t="s">
        <v>2043</v>
      </c>
      <c r="D516" s="15">
        <v>144074901.66</v>
      </c>
      <c r="E516" s="16">
        <v>18524.38</v>
      </c>
      <c r="F516" s="17">
        <v>7777.582929091283</v>
      </c>
      <c r="G516" s="13" t="s">
        <v>1415</v>
      </c>
    </row>
    <row r="517" spans="1:7" ht="15">
      <c r="A517" s="13" t="s">
        <v>1517</v>
      </c>
      <c r="B517" s="13" t="s">
        <v>857</v>
      </c>
      <c r="C517" s="14" t="s">
        <v>2044</v>
      </c>
      <c r="D517" s="15">
        <v>32890692.5</v>
      </c>
      <c r="E517" s="16">
        <v>4185.601428571428</v>
      </c>
      <c r="F517" s="17">
        <v>7858.056497086441</v>
      </c>
      <c r="G517" s="13" t="s">
        <v>1416</v>
      </c>
    </row>
    <row r="518" spans="1:7" ht="15">
      <c r="A518" s="13" t="s">
        <v>1517</v>
      </c>
      <c r="B518" s="13" t="s">
        <v>858</v>
      </c>
      <c r="C518" s="14" t="s">
        <v>2045</v>
      </c>
      <c r="D518" s="15">
        <v>18367468.32</v>
      </c>
      <c r="E518" s="16">
        <v>2365.4</v>
      </c>
      <c r="F518" s="17">
        <v>7765.058053606155</v>
      </c>
      <c r="G518" s="13" t="s">
        <v>1417</v>
      </c>
    </row>
    <row r="519" spans="1:7" ht="15">
      <c r="A519" s="13" t="s">
        <v>1517</v>
      </c>
      <c r="B519" s="13" t="s">
        <v>859</v>
      </c>
      <c r="C519" s="14" t="s">
        <v>2046</v>
      </c>
      <c r="D519" s="15">
        <v>113275587.04</v>
      </c>
      <c r="E519" s="16">
        <v>11014.952857142856</v>
      </c>
      <c r="F519" s="17">
        <v>10283.80134795986</v>
      </c>
      <c r="G519" s="13" t="s">
        <v>1417</v>
      </c>
    </row>
    <row r="520" spans="1:7" ht="15">
      <c r="A520" s="13" t="s">
        <v>1517</v>
      </c>
      <c r="B520" s="13" t="s">
        <v>860</v>
      </c>
      <c r="C520" s="14" t="s">
        <v>2047</v>
      </c>
      <c r="D520" s="15">
        <v>39030547.12</v>
      </c>
      <c r="E520" s="16">
        <v>3805.0257142857145</v>
      </c>
      <c r="F520" s="17">
        <v>10257.630315995611</v>
      </c>
      <c r="G520" s="13" t="s">
        <v>1416</v>
      </c>
    </row>
    <row r="521" spans="1:7" ht="15">
      <c r="A521" s="13" t="s">
        <v>1517</v>
      </c>
      <c r="B521" s="13" t="s">
        <v>861</v>
      </c>
      <c r="C521" s="14" t="s">
        <v>2048</v>
      </c>
      <c r="D521" s="15">
        <v>86155366.97</v>
      </c>
      <c r="E521" s="16">
        <v>9683.714285714286</v>
      </c>
      <c r="F521" s="17">
        <v>8896.934009825038</v>
      </c>
      <c r="G521" s="13" t="s">
        <v>1416</v>
      </c>
    </row>
    <row r="522" spans="1:7" ht="15">
      <c r="A522" s="13" t="s">
        <v>1517</v>
      </c>
      <c r="B522" s="13" t="s">
        <v>862</v>
      </c>
      <c r="C522" s="14" t="s">
        <v>2049</v>
      </c>
      <c r="D522" s="15">
        <v>20122443.45</v>
      </c>
      <c r="E522" s="16">
        <v>2053.147142857143</v>
      </c>
      <c r="F522" s="17">
        <v>9800.77999767604</v>
      </c>
      <c r="G522" s="13" t="s">
        <v>1415</v>
      </c>
    </row>
    <row r="523" spans="1:7" ht="15">
      <c r="A523" s="13" t="s">
        <v>1517</v>
      </c>
      <c r="B523" s="13" t="s">
        <v>863</v>
      </c>
      <c r="C523" s="14" t="s">
        <v>2050</v>
      </c>
      <c r="D523" s="15">
        <v>18008113.91</v>
      </c>
      <c r="E523" s="16">
        <v>1927.9042857142856</v>
      </c>
      <c r="F523" s="17">
        <v>9340.77176104623</v>
      </c>
      <c r="G523" s="13" t="s">
        <v>1416</v>
      </c>
    </row>
    <row r="524" spans="1:7" ht="15">
      <c r="A524" s="13" t="s">
        <v>1517</v>
      </c>
      <c r="B524" s="13" t="s">
        <v>864</v>
      </c>
      <c r="C524" s="14" t="s">
        <v>2051</v>
      </c>
      <c r="D524" s="15">
        <v>393071025.27</v>
      </c>
      <c r="E524" s="16">
        <v>44023.86714285714</v>
      </c>
      <c r="F524" s="17">
        <v>8928.589212630668</v>
      </c>
      <c r="G524" s="13" t="s">
        <v>1415</v>
      </c>
    </row>
    <row r="525" spans="1:7" ht="15">
      <c r="A525" s="13" t="s">
        <v>1517</v>
      </c>
      <c r="B525" s="13" t="s">
        <v>865</v>
      </c>
      <c r="C525" s="14" t="s">
        <v>2052</v>
      </c>
      <c r="D525" s="15">
        <v>347345795.16</v>
      </c>
      <c r="E525" s="16">
        <v>42549.555714285714</v>
      </c>
      <c r="F525" s="17">
        <v>8163.3236664650085</v>
      </c>
      <c r="G525" s="13" t="s">
        <v>1415</v>
      </c>
    </row>
    <row r="526" spans="1:7" ht="15">
      <c r="A526" s="13" t="s">
        <v>1517</v>
      </c>
      <c r="B526" s="13" t="s">
        <v>1309</v>
      </c>
      <c r="C526" s="14" t="s">
        <v>2053</v>
      </c>
      <c r="D526" s="15">
        <v>39665810.01</v>
      </c>
      <c r="E526" s="16">
        <v>5171.571428571428</v>
      </c>
      <c r="F526" s="17">
        <v>7669.972378387337</v>
      </c>
      <c r="G526" s="13" t="s">
        <v>1415</v>
      </c>
    </row>
    <row r="527" spans="1:7" ht="15">
      <c r="A527" s="13" t="s">
        <v>1517</v>
      </c>
      <c r="B527" s="13" t="s">
        <v>1337</v>
      </c>
      <c r="C527" s="14" t="s">
        <v>2054</v>
      </c>
      <c r="D527" s="15">
        <v>74282913.08</v>
      </c>
      <c r="E527" s="16">
        <v>9746.52142857143</v>
      </c>
      <c r="F527" s="17">
        <v>7621.479481104246</v>
      </c>
      <c r="G527" s="13" t="s">
        <v>1415</v>
      </c>
    </row>
    <row r="528" spans="1:7" ht="15">
      <c r="A528" s="13" t="s">
        <v>1518</v>
      </c>
      <c r="B528" s="13" t="s">
        <v>866</v>
      </c>
      <c r="C528" s="14" t="s">
        <v>1404</v>
      </c>
      <c r="D528" s="15">
        <v>346188.49</v>
      </c>
      <c r="E528" s="16">
        <v>27.76</v>
      </c>
      <c r="F528" s="17">
        <v>12470.766930835734</v>
      </c>
      <c r="G528" s="13" t="s">
        <v>1416</v>
      </c>
    </row>
    <row r="529" spans="1:7" ht="15">
      <c r="A529" s="13" t="s">
        <v>1518</v>
      </c>
      <c r="B529" s="13" t="s">
        <v>867</v>
      </c>
      <c r="C529" s="14" t="s">
        <v>2055</v>
      </c>
      <c r="D529" s="15">
        <v>268343.44</v>
      </c>
      <c r="E529" s="16">
        <v>24.75</v>
      </c>
      <c r="F529" s="17">
        <v>10842.159191919192</v>
      </c>
      <c r="G529" s="13" t="s">
        <v>1416</v>
      </c>
    </row>
    <row r="530" spans="1:7" ht="15">
      <c r="A530" s="13" t="s">
        <v>1518</v>
      </c>
      <c r="B530" s="13" t="s">
        <v>868</v>
      </c>
      <c r="C530" s="14" t="s">
        <v>2056</v>
      </c>
      <c r="D530" s="15">
        <v>47799510.05</v>
      </c>
      <c r="E530" s="16">
        <v>5686.705714285714</v>
      </c>
      <c r="F530" s="17">
        <v>8405.48332401335</v>
      </c>
      <c r="G530" s="13" t="s">
        <v>1416</v>
      </c>
    </row>
    <row r="531" spans="1:7" ht="15">
      <c r="A531" s="13" t="s">
        <v>1518</v>
      </c>
      <c r="B531" s="13" t="s">
        <v>869</v>
      </c>
      <c r="C531" s="14" t="s">
        <v>2057</v>
      </c>
      <c r="D531" s="15">
        <v>182415.23</v>
      </c>
      <c r="E531" s="16">
        <v>19.68</v>
      </c>
      <c r="F531" s="17">
        <v>9269.066565040652</v>
      </c>
      <c r="G531" s="13" t="s">
        <v>1416</v>
      </c>
    </row>
    <row r="532" spans="1:7" ht="15">
      <c r="A532" s="13" t="s">
        <v>1518</v>
      </c>
      <c r="B532" s="13" t="s">
        <v>870</v>
      </c>
      <c r="C532" s="14" t="s">
        <v>2058</v>
      </c>
      <c r="D532" s="15">
        <v>4236227.28</v>
      </c>
      <c r="E532" s="16">
        <v>561.3228571428572</v>
      </c>
      <c r="F532" s="17">
        <v>7546.864030377221</v>
      </c>
      <c r="G532" s="13" t="s">
        <v>1416</v>
      </c>
    </row>
    <row r="533" spans="1:7" ht="15">
      <c r="A533" s="13" t="s">
        <v>1518</v>
      </c>
      <c r="B533" s="13" t="s">
        <v>871</v>
      </c>
      <c r="C533" s="14" t="s">
        <v>2059</v>
      </c>
      <c r="D533" s="15">
        <v>167496.89</v>
      </c>
      <c r="E533" s="16">
        <v>7.31</v>
      </c>
      <c r="F533" s="17">
        <v>22913.391244870043</v>
      </c>
      <c r="G533" s="13" t="s">
        <v>1416</v>
      </c>
    </row>
    <row r="534" spans="1:7" ht="15">
      <c r="A534" s="13" t="s">
        <v>1518</v>
      </c>
      <c r="B534" s="13" t="s">
        <v>872</v>
      </c>
      <c r="C534" s="14" t="s">
        <v>0</v>
      </c>
      <c r="D534" s="15">
        <v>24620844.07</v>
      </c>
      <c r="E534" s="16">
        <v>3009.867142857143</v>
      </c>
      <c r="F534" s="17">
        <v>8180.043470831888</v>
      </c>
      <c r="G534" s="13" t="s">
        <v>1417</v>
      </c>
    </row>
    <row r="535" spans="1:7" ht="15">
      <c r="A535" s="13" t="s">
        <v>1518</v>
      </c>
      <c r="B535" s="13" t="s">
        <v>873</v>
      </c>
      <c r="C535" s="14" t="s">
        <v>1</v>
      </c>
      <c r="D535" s="15">
        <v>1536077.15</v>
      </c>
      <c r="E535" s="16">
        <v>220.37</v>
      </c>
      <c r="F535" s="17">
        <v>6970.445841085447</v>
      </c>
      <c r="G535" s="13" t="s">
        <v>1416</v>
      </c>
    </row>
    <row r="536" spans="1:7" ht="15">
      <c r="A536" s="13" t="s">
        <v>1518</v>
      </c>
      <c r="B536" s="13" t="s">
        <v>874</v>
      </c>
      <c r="C536" s="14" t="s">
        <v>2</v>
      </c>
      <c r="D536" s="15">
        <v>994847.05</v>
      </c>
      <c r="E536" s="16">
        <v>128.83</v>
      </c>
      <c r="F536" s="17">
        <v>7722.169137623224</v>
      </c>
      <c r="G536" s="13" t="s">
        <v>1416</v>
      </c>
    </row>
    <row r="537" spans="1:7" ht="15">
      <c r="A537" s="13" t="s">
        <v>1518</v>
      </c>
      <c r="B537" s="13" t="s">
        <v>875</v>
      </c>
      <c r="C537" s="14" t="s">
        <v>3</v>
      </c>
      <c r="D537" s="15">
        <v>319117.24</v>
      </c>
      <c r="E537" s="16">
        <v>30.27</v>
      </c>
      <c r="F537" s="17">
        <v>10542.360092500825</v>
      </c>
      <c r="G537" s="13" t="s">
        <v>1416</v>
      </c>
    </row>
    <row r="538" spans="1:7" ht="15">
      <c r="A538" s="13" t="s">
        <v>1518</v>
      </c>
      <c r="B538" s="13" t="s">
        <v>1334</v>
      </c>
      <c r="C538" s="14" t="s">
        <v>4</v>
      </c>
      <c r="D538" s="15">
        <v>10893280.89</v>
      </c>
      <c r="E538" s="16">
        <v>1211.9285714285713</v>
      </c>
      <c r="F538" s="17">
        <v>8988.385245476515</v>
      </c>
      <c r="G538" s="13" t="s">
        <v>1415</v>
      </c>
    </row>
    <row r="539" spans="1:7" ht="15">
      <c r="A539" s="13" t="s">
        <v>1519</v>
      </c>
      <c r="B539" s="13" t="s">
        <v>876</v>
      </c>
      <c r="C539" s="14" t="s">
        <v>5</v>
      </c>
      <c r="D539" s="15">
        <v>60391901.1</v>
      </c>
      <c r="E539" s="16">
        <v>8223.101428571428</v>
      </c>
      <c r="F539" s="17">
        <v>7344.175628208405</v>
      </c>
      <c r="G539" s="13" t="s">
        <v>1416</v>
      </c>
    </row>
    <row r="540" spans="1:7" ht="15">
      <c r="A540" s="13" t="s">
        <v>1519</v>
      </c>
      <c r="B540" s="13" t="s">
        <v>877</v>
      </c>
      <c r="C540" s="14" t="s">
        <v>6</v>
      </c>
      <c r="D540" s="15">
        <v>46386234.47</v>
      </c>
      <c r="E540" s="16">
        <v>6591.324285714286</v>
      </c>
      <c r="F540" s="17">
        <v>7037.468111003923</v>
      </c>
      <c r="G540" s="13" t="s">
        <v>1416</v>
      </c>
    </row>
    <row r="541" spans="1:7" ht="15">
      <c r="A541" s="13" t="s">
        <v>1519</v>
      </c>
      <c r="B541" s="13" t="s">
        <v>878</v>
      </c>
      <c r="C541" s="14" t="s">
        <v>7</v>
      </c>
      <c r="D541" s="15">
        <v>52721061.26</v>
      </c>
      <c r="E541" s="16">
        <v>6491.671428571429</v>
      </c>
      <c r="F541" s="17">
        <v>8121.338524306969</v>
      </c>
      <c r="G541" s="13" t="s">
        <v>1415</v>
      </c>
    </row>
    <row r="542" spans="1:7" ht="15">
      <c r="A542" s="13" t="s">
        <v>1519</v>
      </c>
      <c r="B542" s="13" t="s">
        <v>879</v>
      </c>
      <c r="C542" s="14" t="s">
        <v>8</v>
      </c>
      <c r="D542" s="15">
        <v>22902569.89</v>
      </c>
      <c r="E542" s="16">
        <v>2996.4442857142853</v>
      </c>
      <c r="F542" s="17">
        <v>7643.249033258945</v>
      </c>
      <c r="G542" s="13" t="s">
        <v>1415</v>
      </c>
    </row>
    <row r="543" spans="1:7" ht="15">
      <c r="A543" s="13" t="s">
        <v>1519</v>
      </c>
      <c r="B543" s="13" t="s">
        <v>880</v>
      </c>
      <c r="C543" s="14" t="s">
        <v>9</v>
      </c>
      <c r="D543" s="15">
        <v>31671627.02</v>
      </c>
      <c r="E543" s="16">
        <v>4750.837142857143</v>
      </c>
      <c r="F543" s="17">
        <v>6666.536037257794</v>
      </c>
      <c r="G543" s="13" t="s">
        <v>1416</v>
      </c>
    </row>
    <row r="544" spans="1:7" ht="15">
      <c r="A544" s="13" t="s">
        <v>1519</v>
      </c>
      <c r="B544" s="13" t="s">
        <v>881</v>
      </c>
      <c r="C544" s="14" t="s">
        <v>10</v>
      </c>
      <c r="D544" s="15">
        <v>187666844.46</v>
      </c>
      <c r="E544" s="16">
        <v>24014.425714285717</v>
      </c>
      <c r="F544" s="17">
        <v>7814.75462677255</v>
      </c>
      <c r="G544" s="13" t="s">
        <v>1417</v>
      </c>
    </row>
    <row r="545" spans="1:7" ht="15">
      <c r="A545" s="13" t="s">
        <v>1519</v>
      </c>
      <c r="B545" s="13" t="s">
        <v>882</v>
      </c>
      <c r="C545" s="14" t="s">
        <v>11</v>
      </c>
      <c r="D545" s="15">
        <v>238784006.69</v>
      </c>
      <c r="E545" s="16">
        <v>32267.582857142854</v>
      </c>
      <c r="F545" s="17">
        <v>7400.1206643571695</v>
      </c>
      <c r="G545" s="13" t="s">
        <v>1415</v>
      </c>
    </row>
    <row r="546" spans="1:7" ht="15">
      <c r="A546" s="13" t="s">
        <v>1519</v>
      </c>
      <c r="B546" s="13" t="s">
        <v>883</v>
      </c>
      <c r="C546" s="14" t="s">
        <v>12</v>
      </c>
      <c r="D546" s="15">
        <v>189469195.37</v>
      </c>
      <c r="E546" s="16">
        <v>23370.262857142858</v>
      </c>
      <c r="F546" s="17">
        <v>8107.277035272664</v>
      </c>
      <c r="G546" s="13" t="s">
        <v>1415</v>
      </c>
    </row>
    <row r="547" spans="1:7" ht="15">
      <c r="A547" s="13" t="s">
        <v>1519</v>
      </c>
      <c r="B547" s="13" t="s">
        <v>884</v>
      </c>
      <c r="C547" s="14" t="s">
        <v>13</v>
      </c>
      <c r="D547" s="15">
        <v>20276411.97</v>
      </c>
      <c r="E547" s="16">
        <v>2739.08</v>
      </c>
      <c r="F547" s="17">
        <v>7402.635910597719</v>
      </c>
      <c r="G547" s="13" t="s">
        <v>1416</v>
      </c>
    </row>
    <row r="548" spans="1:7" ht="15">
      <c r="A548" s="13" t="s">
        <v>1519</v>
      </c>
      <c r="B548" s="13" t="s">
        <v>885</v>
      </c>
      <c r="C548" s="14" t="s">
        <v>14</v>
      </c>
      <c r="D548" s="15">
        <v>82421069.04</v>
      </c>
      <c r="E548" s="16">
        <v>12136.661428571428</v>
      </c>
      <c r="F548" s="17">
        <v>6791.082500329875</v>
      </c>
      <c r="G548" s="13" t="s">
        <v>1416</v>
      </c>
    </row>
    <row r="549" spans="1:7" ht="15">
      <c r="A549" s="13" t="s">
        <v>1519</v>
      </c>
      <c r="B549" s="13" t="s">
        <v>886</v>
      </c>
      <c r="C549" s="14" t="s">
        <v>15</v>
      </c>
      <c r="D549" s="15">
        <v>333298826.01</v>
      </c>
      <c r="E549" s="16">
        <v>40420.97857142857</v>
      </c>
      <c r="F549" s="17">
        <v>8245.68918887063</v>
      </c>
      <c r="G549" s="13" t="s">
        <v>1415</v>
      </c>
    </row>
    <row r="550" spans="1:7" ht="15">
      <c r="A550" s="13" t="s">
        <v>1519</v>
      </c>
      <c r="B550" s="13" t="s">
        <v>887</v>
      </c>
      <c r="C550" s="14" t="s">
        <v>16</v>
      </c>
      <c r="D550" s="15">
        <v>4352515.59</v>
      </c>
      <c r="E550" s="16">
        <v>595.6485714285715</v>
      </c>
      <c r="F550" s="17">
        <v>7307.187154937954</v>
      </c>
      <c r="G550" s="13" t="s">
        <v>1416</v>
      </c>
    </row>
    <row r="551" spans="1:7" ht="15">
      <c r="A551" s="13" t="s">
        <v>1519</v>
      </c>
      <c r="B551" s="13" t="s">
        <v>888</v>
      </c>
      <c r="C551" s="14" t="s">
        <v>17</v>
      </c>
      <c r="D551" s="15">
        <v>76640074.19</v>
      </c>
      <c r="E551" s="16">
        <v>9009.334285714287</v>
      </c>
      <c r="F551" s="17">
        <v>8506.741093126588</v>
      </c>
      <c r="G551" s="13" t="s">
        <v>1415</v>
      </c>
    </row>
    <row r="552" spans="1:7" ht="15">
      <c r="A552" s="13" t="s">
        <v>1519</v>
      </c>
      <c r="B552" s="13" t="s">
        <v>889</v>
      </c>
      <c r="C552" s="14" t="s">
        <v>1836</v>
      </c>
      <c r="D552" s="15">
        <v>20921034.28</v>
      </c>
      <c r="E552" s="16">
        <v>2895.124285714286</v>
      </c>
      <c r="F552" s="17">
        <v>7226.299189721438</v>
      </c>
      <c r="G552" s="13" t="s">
        <v>1416</v>
      </c>
    </row>
    <row r="553" spans="1:7" ht="15">
      <c r="A553" s="13" t="s">
        <v>1519</v>
      </c>
      <c r="B553" s="13" t="s">
        <v>890</v>
      </c>
      <c r="C553" s="14" t="s">
        <v>18</v>
      </c>
      <c r="D553" s="15">
        <v>897766.32</v>
      </c>
      <c r="E553" s="16">
        <v>100.07</v>
      </c>
      <c r="F553" s="17">
        <v>8971.383231737784</v>
      </c>
      <c r="G553" s="13" t="s">
        <v>1416</v>
      </c>
    </row>
    <row r="554" spans="1:7" ht="15">
      <c r="A554" s="13" t="s">
        <v>1519</v>
      </c>
      <c r="B554" s="13" t="s">
        <v>891</v>
      </c>
      <c r="C554" s="14" t="s">
        <v>19</v>
      </c>
      <c r="D554" s="15">
        <v>11600901.06</v>
      </c>
      <c r="E554" s="16">
        <v>968.1542857142857</v>
      </c>
      <c r="F554" s="17">
        <v>11982.492079184545</v>
      </c>
      <c r="G554" s="13" t="s">
        <v>1415</v>
      </c>
    </row>
    <row r="555" spans="1:7" ht="15">
      <c r="A555" s="13" t="s">
        <v>1519</v>
      </c>
      <c r="B555" s="13" t="s">
        <v>892</v>
      </c>
      <c r="C555" s="14" t="s">
        <v>20</v>
      </c>
      <c r="D555" s="15">
        <v>189803935.17</v>
      </c>
      <c r="E555" s="16">
        <v>23213.15</v>
      </c>
      <c r="F555" s="17">
        <v>8176.569537955856</v>
      </c>
      <c r="G555" s="13" t="s">
        <v>1416</v>
      </c>
    </row>
    <row r="556" spans="1:7" ht="15">
      <c r="A556" s="13" t="s">
        <v>1519</v>
      </c>
      <c r="B556" s="13" t="s">
        <v>893</v>
      </c>
      <c r="C556" s="14" t="s">
        <v>21</v>
      </c>
      <c r="D556" s="15">
        <v>1629854.57</v>
      </c>
      <c r="E556" s="16">
        <v>145.98857142857142</v>
      </c>
      <c r="F556" s="17">
        <v>11164.261380538595</v>
      </c>
      <c r="G556" s="13" t="s">
        <v>1416</v>
      </c>
    </row>
    <row r="557" spans="1:7" ht="15">
      <c r="A557" s="13" t="s">
        <v>1519</v>
      </c>
      <c r="B557" s="13" t="s">
        <v>894</v>
      </c>
      <c r="C557" s="14" t="s">
        <v>22</v>
      </c>
      <c r="D557" s="15">
        <v>161062719.64</v>
      </c>
      <c r="E557" s="16">
        <v>20556.038571428573</v>
      </c>
      <c r="F557" s="17">
        <v>7835.2995437489435</v>
      </c>
      <c r="G557" s="13" t="s">
        <v>1415</v>
      </c>
    </row>
    <row r="558" spans="1:7" ht="15">
      <c r="A558" s="13" t="s">
        <v>1519</v>
      </c>
      <c r="B558" s="13" t="s">
        <v>895</v>
      </c>
      <c r="C558" s="14" t="s">
        <v>23</v>
      </c>
      <c r="D558" s="15">
        <v>221654020.65</v>
      </c>
      <c r="E558" s="16">
        <v>26897.911428571428</v>
      </c>
      <c r="F558" s="17">
        <v>8240.566232757956</v>
      </c>
      <c r="G558" s="13" t="s">
        <v>1415</v>
      </c>
    </row>
    <row r="559" spans="1:7" ht="15">
      <c r="A559" s="13" t="s">
        <v>1519</v>
      </c>
      <c r="B559" s="13" t="s">
        <v>896</v>
      </c>
      <c r="C559" s="14" t="s">
        <v>24</v>
      </c>
      <c r="D559" s="15">
        <v>37745870.88</v>
      </c>
      <c r="E559" s="16">
        <v>4843.2642857142855</v>
      </c>
      <c r="F559" s="17">
        <v>7793.477426234079</v>
      </c>
      <c r="G559" s="13" t="s">
        <v>1415</v>
      </c>
    </row>
    <row r="560" spans="1:7" ht="15">
      <c r="A560" s="13" t="s">
        <v>1519</v>
      </c>
      <c r="B560" s="13" t="s">
        <v>897</v>
      </c>
      <c r="C560" s="14" t="s">
        <v>25</v>
      </c>
      <c r="D560" s="15">
        <v>509618148.69</v>
      </c>
      <c r="E560" s="16">
        <v>51623.36714285715</v>
      </c>
      <c r="F560" s="17">
        <v>9871.850227819035</v>
      </c>
      <c r="G560" s="13" t="s">
        <v>1415</v>
      </c>
    </row>
    <row r="561" spans="1:7" ht="15">
      <c r="A561" s="13" t="s">
        <v>1519</v>
      </c>
      <c r="B561" s="13" t="s">
        <v>898</v>
      </c>
      <c r="C561" s="14" t="s">
        <v>26</v>
      </c>
      <c r="D561" s="15">
        <v>3911720.37</v>
      </c>
      <c r="E561" s="16">
        <v>340.46714285714285</v>
      </c>
      <c r="F561" s="17">
        <v>11489.274228266206</v>
      </c>
      <c r="G561" s="13" t="s">
        <v>1415</v>
      </c>
    </row>
    <row r="562" spans="1:7" ht="15">
      <c r="A562" s="13" t="s">
        <v>1519</v>
      </c>
      <c r="B562" s="13" t="s">
        <v>899</v>
      </c>
      <c r="C562" s="14" t="s">
        <v>27</v>
      </c>
      <c r="D562" s="15">
        <v>79235066.56</v>
      </c>
      <c r="E562" s="16">
        <v>11398.02</v>
      </c>
      <c r="F562" s="17">
        <v>6951.6518272471885</v>
      </c>
      <c r="G562" s="13" t="s">
        <v>1416</v>
      </c>
    </row>
    <row r="563" spans="1:7" ht="15">
      <c r="A563" s="13" t="s">
        <v>1519</v>
      </c>
      <c r="B563" s="13" t="s">
        <v>900</v>
      </c>
      <c r="C563" s="14" t="s">
        <v>28</v>
      </c>
      <c r="D563" s="15">
        <v>81499235.18</v>
      </c>
      <c r="E563" s="16">
        <v>10395.052857142857</v>
      </c>
      <c r="F563" s="17">
        <v>7840.194398241912</v>
      </c>
      <c r="G563" s="13" t="s">
        <v>1417</v>
      </c>
    </row>
    <row r="564" spans="1:7" ht="15">
      <c r="A564" s="13" t="s">
        <v>1519</v>
      </c>
      <c r="B564" s="13" t="s">
        <v>901</v>
      </c>
      <c r="C564" s="14" t="s">
        <v>1405</v>
      </c>
      <c r="D564" s="15">
        <v>72489424.17</v>
      </c>
      <c r="E564" s="16">
        <v>9545.29</v>
      </c>
      <c r="F564" s="17">
        <v>7594.261061738302</v>
      </c>
      <c r="G564" s="13" t="s">
        <v>1415</v>
      </c>
    </row>
    <row r="565" spans="1:7" ht="15">
      <c r="A565" s="13" t="s">
        <v>1519</v>
      </c>
      <c r="B565" s="13" t="s">
        <v>1297</v>
      </c>
      <c r="C565" s="14" t="s">
        <v>29</v>
      </c>
      <c r="D565" s="15">
        <v>2764364.57</v>
      </c>
      <c r="E565" s="16">
        <v>187.94285714285712</v>
      </c>
      <c r="F565" s="17">
        <v>14708.537541806021</v>
      </c>
      <c r="G565" s="13" t="s">
        <v>1415</v>
      </c>
    </row>
    <row r="566" spans="1:7" ht="15">
      <c r="A566" s="13" t="s">
        <v>1519</v>
      </c>
      <c r="B566" s="13" t="s">
        <v>1301</v>
      </c>
      <c r="C566" s="14" t="s">
        <v>30</v>
      </c>
      <c r="D566" s="15">
        <v>26730572.62</v>
      </c>
      <c r="E566" s="16">
        <v>2475.8985714285714</v>
      </c>
      <c r="F566" s="17">
        <v>10796.311661740125</v>
      </c>
      <c r="G566" s="13" t="s">
        <v>1415</v>
      </c>
    </row>
    <row r="567" spans="1:7" ht="15">
      <c r="A567" s="13" t="s">
        <v>1519</v>
      </c>
      <c r="B567" s="13" t="s">
        <v>1307</v>
      </c>
      <c r="C567" s="14" t="s">
        <v>31</v>
      </c>
      <c r="D567" s="15">
        <v>64796332.77</v>
      </c>
      <c r="E567" s="16">
        <v>8747.574285714285</v>
      </c>
      <c r="F567" s="17">
        <v>7407.3486721706695</v>
      </c>
      <c r="G567" s="13" t="s">
        <v>1415</v>
      </c>
    </row>
    <row r="568" spans="1:7" ht="15">
      <c r="A568" s="13" t="s">
        <v>1519</v>
      </c>
      <c r="B568" s="13" t="s">
        <v>1316</v>
      </c>
      <c r="C568" s="14" t="s">
        <v>32</v>
      </c>
      <c r="D568" s="15">
        <v>157332284.99</v>
      </c>
      <c r="E568" s="16">
        <v>20762.77285714286</v>
      </c>
      <c r="F568" s="17">
        <v>7577.6143231213055</v>
      </c>
      <c r="G568" s="13" t="s">
        <v>1415</v>
      </c>
    </row>
    <row r="569" spans="1:7" ht="15">
      <c r="A569" s="13" t="s">
        <v>1519</v>
      </c>
      <c r="B569" s="13" t="s">
        <v>1317</v>
      </c>
      <c r="C569" s="14" t="s">
        <v>33</v>
      </c>
      <c r="D569" s="15">
        <v>10804181.65</v>
      </c>
      <c r="E569" s="16">
        <v>982.7</v>
      </c>
      <c r="F569" s="17">
        <v>10994.384501882569</v>
      </c>
      <c r="G569" s="13" t="s">
        <v>1415</v>
      </c>
    </row>
    <row r="570" spans="1:7" ht="15">
      <c r="A570" s="13" t="s">
        <v>1519</v>
      </c>
      <c r="B570" s="13" t="s">
        <v>1318</v>
      </c>
      <c r="C570" s="14" t="s">
        <v>34</v>
      </c>
      <c r="D570" s="15">
        <v>87676240.34</v>
      </c>
      <c r="E570" s="16">
        <v>11772.482857142857</v>
      </c>
      <c r="F570" s="17">
        <v>7447.557274360622</v>
      </c>
      <c r="G570" s="13" t="s">
        <v>1415</v>
      </c>
    </row>
    <row r="571" spans="1:7" ht="15">
      <c r="A571" s="13" t="s">
        <v>1519</v>
      </c>
      <c r="B571" s="13" t="s">
        <v>1319</v>
      </c>
      <c r="C571" s="14" t="s">
        <v>35</v>
      </c>
      <c r="D571" s="15">
        <v>104935059.55</v>
      </c>
      <c r="E571" s="16">
        <v>14196.212857142857</v>
      </c>
      <c r="F571" s="17">
        <v>7391.764311085381</v>
      </c>
      <c r="G571" s="13" t="s">
        <v>1415</v>
      </c>
    </row>
    <row r="572" spans="1:7" ht="15">
      <c r="A572" s="13" t="s">
        <v>1520</v>
      </c>
      <c r="B572" s="13" t="s">
        <v>902</v>
      </c>
      <c r="C572" s="14" t="s">
        <v>36</v>
      </c>
      <c r="D572" s="15">
        <v>17591143.09</v>
      </c>
      <c r="E572" s="16">
        <v>2104.3414285714284</v>
      </c>
      <c r="F572" s="17">
        <v>8359.452915367483</v>
      </c>
      <c r="G572" s="13" t="s">
        <v>1416</v>
      </c>
    </row>
    <row r="573" spans="1:7" ht="15">
      <c r="A573" s="13" t="s">
        <v>1520</v>
      </c>
      <c r="B573" s="13" t="s">
        <v>903</v>
      </c>
      <c r="C573" s="14" t="s">
        <v>37</v>
      </c>
      <c r="D573" s="15">
        <v>13675971.51</v>
      </c>
      <c r="E573" s="16">
        <v>1756.492857142857</v>
      </c>
      <c r="F573" s="17">
        <v>7785.953386821955</v>
      </c>
      <c r="G573" s="13" t="s">
        <v>1416</v>
      </c>
    </row>
    <row r="574" spans="1:7" ht="15">
      <c r="A574" s="13" t="s">
        <v>1520</v>
      </c>
      <c r="B574" s="13" t="s">
        <v>904</v>
      </c>
      <c r="C574" s="14" t="s">
        <v>38</v>
      </c>
      <c r="D574" s="15">
        <v>5755854.02</v>
      </c>
      <c r="E574" s="16">
        <v>487.1857142857143</v>
      </c>
      <c r="F574" s="17">
        <v>11814.496712899158</v>
      </c>
      <c r="G574" s="13" t="s">
        <v>1415</v>
      </c>
    </row>
    <row r="575" spans="1:7" ht="15">
      <c r="A575" s="13" t="s">
        <v>1520</v>
      </c>
      <c r="B575" s="13" t="s">
        <v>905</v>
      </c>
      <c r="C575" s="14" t="s">
        <v>39</v>
      </c>
      <c r="D575" s="15">
        <v>130312287.3</v>
      </c>
      <c r="E575" s="16">
        <v>15737.90857142857</v>
      </c>
      <c r="F575" s="17">
        <v>8280.152773067686</v>
      </c>
      <c r="G575" s="13" t="s">
        <v>1416</v>
      </c>
    </row>
    <row r="576" spans="1:7" ht="15">
      <c r="A576" s="13" t="s">
        <v>1520</v>
      </c>
      <c r="B576" s="13" t="s">
        <v>906</v>
      </c>
      <c r="C576" s="14" t="s">
        <v>40</v>
      </c>
      <c r="D576" s="15">
        <v>6760945.05</v>
      </c>
      <c r="E576" s="16">
        <v>698.2557142857142</v>
      </c>
      <c r="F576" s="17">
        <v>9682.620437866603</v>
      </c>
      <c r="G576" s="13" t="s">
        <v>1416</v>
      </c>
    </row>
    <row r="577" spans="1:7" ht="15">
      <c r="A577" s="13" t="s">
        <v>1520</v>
      </c>
      <c r="B577" s="13" t="s">
        <v>907</v>
      </c>
      <c r="C577" s="14" t="s">
        <v>41</v>
      </c>
      <c r="D577" s="15">
        <v>188335461.86</v>
      </c>
      <c r="E577" s="16">
        <v>22047.757142857143</v>
      </c>
      <c r="F577" s="17">
        <v>8542.159669107905</v>
      </c>
      <c r="G577" s="13" t="s">
        <v>1416</v>
      </c>
    </row>
    <row r="578" spans="1:7" ht="15">
      <c r="A578" s="13" t="s">
        <v>1520</v>
      </c>
      <c r="B578" s="13" t="s">
        <v>908</v>
      </c>
      <c r="C578" s="14" t="s">
        <v>42</v>
      </c>
      <c r="D578" s="15">
        <v>24083891.63</v>
      </c>
      <c r="E578" s="16">
        <v>2931.045714285714</v>
      </c>
      <c r="F578" s="17">
        <v>8216.825658029411</v>
      </c>
      <c r="G578" s="13" t="s">
        <v>1415</v>
      </c>
    </row>
    <row r="579" spans="1:7" ht="15">
      <c r="A579" s="13" t="s">
        <v>1520</v>
      </c>
      <c r="B579" s="13" t="s">
        <v>909</v>
      </c>
      <c r="C579" s="14" t="s">
        <v>43</v>
      </c>
      <c r="D579" s="15">
        <v>1988341.14</v>
      </c>
      <c r="E579" s="16">
        <v>167.43</v>
      </c>
      <c r="F579" s="17">
        <v>11875.656333990322</v>
      </c>
      <c r="G579" s="13" t="s">
        <v>1416</v>
      </c>
    </row>
    <row r="580" spans="1:7" ht="15">
      <c r="A580" s="13" t="s">
        <v>1520</v>
      </c>
      <c r="B580" s="13" t="s">
        <v>910</v>
      </c>
      <c r="C580" s="14" t="s">
        <v>44</v>
      </c>
      <c r="D580" s="15">
        <v>36570284.45</v>
      </c>
      <c r="E580" s="16">
        <v>4049.62</v>
      </c>
      <c r="F580" s="17">
        <v>9030.54717479665</v>
      </c>
      <c r="G580" s="13" t="s">
        <v>1416</v>
      </c>
    </row>
    <row r="581" spans="1:7" ht="15">
      <c r="A581" s="13" t="s">
        <v>1520</v>
      </c>
      <c r="B581" s="13" t="s">
        <v>911</v>
      </c>
      <c r="C581" s="14" t="s">
        <v>45</v>
      </c>
      <c r="D581" s="15">
        <v>46073854.93</v>
      </c>
      <c r="E581" s="16">
        <v>5320.302857142858</v>
      </c>
      <c r="F581" s="17">
        <v>8660.006049870415</v>
      </c>
      <c r="G581" s="13" t="s">
        <v>1416</v>
      </c>
    </row>
    <row r="582" spans="1:7" ht="15">
      <c r="A582" s="13" t="s">
        <v>1520</v>
      </c>
      <c r="B582" s="13" t="s">
        <v>912</v>
      </c>
      <c r="C582" s="14" t="s">
        <v>46</v>
      </c>
      <c r="D582" s="15">
        <v>138632898.23</v>
      </c>
      <c r="E582" s="16">
        <v>18023.27</v>
      </c>
      <c r="F582" s="17">
        <v>7691.883783020506</v>
      </c>
      <c r="G582" s="13" t="s">
        <v>1416</v>
      </c>
    </row>
    <row r="583" spans="1:7" ht="15">
      <c r="A583" s="13" t="s">
        <v>1520</v>
      </c>
      <c r="B583" s="13" t="s">
        <v>913</v>
      </c>
      <c r="C583" s="14" t="s">
        <v>47</v>
      </c>
      <c r="D583" s="15">
        <v>63985310.51</v>
      </c>
      <c r="E583" s="16">
        <v>8176.91</v>
      </c>
      <c r="F583" s="17">
        <v>7825.121043279185</v>
      </c>
      <c r="G583" s="13" t="s">
        <v>1417</v>
      </c>
    </row>
    <row r="584" spans="1:7" ht="15">
      <c r="A584" s="13" t="s">
        <v>1520</v>
      </c>
      <c r="B584" s="13" t="s">
        <v>914</v>
      </c>
      <c r="C584" s="14" t="s">
        <v>48</v>
      </c>
      <c r="D584" s="15">
        <v>49066399.61</v>
      </c>
      <c r="E584" s="16">
        <v>5372.64</v>
      </c>
      <c r="F584" s="17">
        <v>9132.64235273534</v>
      </c>
      <c r="G584" s="13" t="s">
        <v>1416</v>
      </c>
    </row>
    <row r="585" spans="1:7" ht="15">
      <c r="A585" s="13" t="s">
        <v>1520</v>
      </c>
      <c r="B585" s="13" t="s">
        <v>915</v>
      </c>
      <c r="C585" s="14" t="s">
        <v>49</v>
      </c>
      <c r="D585" s="15">
        <v>27827458.13</v>
      </c>
      <c r="E585" s="16">
        <v>2925.39142857143</v>
      </c>
      <c r="F585" s="17">
        <v>9512.387934899061</v>
      </c>
      <c r="G585" s="13" t="s">
        <v>1417</v>
      </c>
    </row>
    <row r="586" spans="1:7" ht="15">
      <c r="A586" s="13" t="s">
        <v>1520</v>
      </c>
      <c r="B586" s="13" t="s">
        <v>916</v>
      </c>
      <c r="C586" s="14" t="s">
        <v>50</v>
      </c>
      <c r="D586" s="15">
        <v>173755667.85</v>
      </c>
      <c r="E586" s="16">
        <v>19435.991428571433</v>
      </c>
      <c r="F586" s="17">
        <v>8939.892183455817</v>
      </c>
      <c r="G586" s="13" t="s">
        <v>1417</v>
      </c>
    </row>
    <row r="587" spans="1:7" ht="15">
      <c r="A587" s="13" t="s">
        <v>1520</v>
      </c>
      <c r="B587" s="13" t="s">
        <v>917</v>
      </c>
      <c r="C587" s="14" t="s">
        <v>51</v>
      </c>
      <c r="D587" s="15">
        <v>8505085</v>
      </c>
      <c r="E587" s="16">
        <v>966.1642857142857</v>
      </c>
      <c r="F587" s="17">
        <v>8802.93871938372</v>
      </c>
      <c r="G587" s="13" t="s">
        <v>1416</v>
      </c>
    </row>
    <row r="588" spans="1:7" ht="15">
      <c r="A588" s="13" t="s">
        <v>1520</v>
      </c>
      <c r="B588" s="13" t="s">
        <v>918</v>
      </c>
      <c r="C588" s="14" t="s">
        <v>52</v>
      </c>
      <c r="D588" s="15">
        <v>4804310.18</v>
      </c>
      <c r="E588" s="16">
        <v>377.54714285714283</v>
      </c>
      <c r="F588" s="17">
        <v>12725.060355755006</v>
      </c>
      <c r="G588" s="13" t="s">
        <v>1416</v>
      </c>
    </row>
    <row r="589" spans="1:7" ht="15">
      <c r="A589" s="13" t="s">
        <v>1520</v>
      </c>
      <c r="B589" s="13" t="s">
        <v>919</v>
      </c>
      <c r="C589" s="14" t="s">
        <v>53</v>
      </c>
      <c r="D589" s="15">
        <v>4230758.56</v>
      </c>
      <c r="E589" s="16">
        <v>195.49428571428572</v>
      </c>
      <c r="F589" s="17">
        <v>21641.3413033629</v>
      </c>
      <c r="G589" s="13" t="s">
        <v>1417</v>
      </c>
    </row>
    <row r="590" spans="1:7" ht="15">
      <c r="A590" s="13" t="s">
        <v>1520</v>
      </c>
      <c r="B590" s="13" t="s">
        <v>920</v>
      </c>
      <c r="C590" s="14" t="s">
        <v>1733</v>
      </c>
      <c r="D590" s="15">
        <v>34737147.18</v>
      </c>
      <c r="E590" s="16">
        <v>3882.904285714286</v>
      </c>
      <c r="F590" s="17">
        <v>8946.176527658052</v>
      </c>
      <c r="G590" s="13" t="s">
        <v>1416</v>
      </c>
    </row>
    <row r="591" spans="1:7" ht="15">
      <c r="A591" s="13" t="s">
        <v>1520</v>
      </c>
      <c r="B591" s="13" t="s">
        <v>921</v>
      </c>
      <c r="C591" s="14" t="s">
        <v>54</v>
      </c>
      <c r="D591" s="15">
        <v>107417754.84</v>
      </c>
      <c r="E591" s="16">
        <v>12712.072857142855</v>
      </c>
      <c r="F591" s="17">
        <v>8450.058149221702</v>
      </c>
      <c r="G591" s="13" t="s">
        <v>1416</v>
      </c>
    </row>
    <row r="592" spans="1:7" ht="15">
      <c r="A592" s="13" t="s">
        <v>1520</v>
      </c>
      <c r="B592" s="13" t="s">
        <v>922</v>
      </c>
      <c r="C592" s="14" t="s">
        <v>55</v>
      </c>
      <c r="D592" s="15">
        <v>32344135.74</v>
      </c>
      <c r="E592" s="16">
        <v>3834.9885714285715</v>
      </c>
      <c r="F592" s="17">
        <v>8433.958833924631</v>
      </c>
      <c r="G592" s="13" t="s">
        <v>1416</v>
      </c>
    </row>
    <row r="593" spans="1:7" ht="15">
      <c r="A593" s="13" t="s">
        <v>1520</v>
      </c>
      <c r="B593" s="13" t="s">
        <v>923</v>
      </c>
      <c r="C593" s="14" t="s">
        <v>56</v>
      </c>
      <c r="D593" s="15">
        <v>15285559.3</v>
      </c>
      <c r="E593" s="16">
        <v>1593.5885714285714</v>
      </c>
      <c r="F593" s="17">
        <v>9591.91071902409</v>
      </c>
      <c r="G593" s="13" t="s">
        <v>1415</v>
      </c>
    </row>
    <row r="594" spans="1:7" ht="15">
      <c r="A594" s="13" t="s">
        <v>1520</v>
      </c>
      <c r="B594" s="13" t="s">
        <v>924</v>
      </c>
      <c r="C594" s="14" t="s">
        <v>57</v>
      </c>
      <c r="D594" s="15">
        <v>47155298.95</v>
      </c>
      <c r="E594" s="16">
        <v>5667.875714285714</v>
      </c>
      <c r="F594" s="17">
        <v>8319.74823144877</v>
      </c>
      <c r="G594" s="13" t="s">
        <v>1416</v>
      </c>
    </row>
    <row r="595" spans="1:7" ht="15">
      <c r="A595" s="13" t="s">
        <v>1520</v>
      </c>
      <c r="B595" s="13" t="s">
        <v>925</v>
      </c>
      <c r="C595" s="14" t="s">
        <v>58</v>
      </c>
      <c r="D595" s="15">
        <v>259615989.83</v>
      </c>
      <c r="E595" s="16">
        <v>32638.077142857146</v>
      </c>
      <c r="F595" s="17">
        <v>7954.3898586199975</v>
      </c>
      <c r="G595" s="13" t="s">
        <v>1415</v>
      </c>
    </row>
    <row r="596" spans="1:7" ht="15">
      <c r="A596" s="13" t="s">
        <v>1520</v>
      </c>
      <c r="B596" s="13" t="s">
        <v>926</v>
      </c>
      <c r="C596" s="14" t="s">
        <v>59</v>
      </c>
      <c r="D596" s="15">
        <v>52736113.2</v>
      </c>
      <c r="E596" s="16">
        <v>6617.838571428572</v>
      </c>
      <c r="F596" s="17">
        <v>7968.782047310656</v>
      </c>
      <c r="G596" s="13" t="s">
        <v>1415</v>
      </c>
    </row>
    <row r="597" spans="1:7" ht="15">
      <c r="A597" s="13" t="s">
        <v>1520</v>
      </c>
      <c r="B597" s="13" t="s">
        <v>927</v>
      </c>
      <c r="C597" s="14" t="s">
        <v>60</v>
      </c>
      <c r="D597" s="15">
        <v>10074190.14</v>
      </c>
      <c r="E597" s="16">
        <v>735.57</v>
      </c>
      <c r="F597" s="17">
        <v>13695.759941270035</v>
      </c>
      <c r="G597" s="13" t="s">
        <v>1416</v>
      </c>
    </row>
    <row r="598" spans="1:7" ht="15">
      <c r="A598" s="13" t="s">
        <v>1520</v>
      </c>
      <c r="B598" s="13" t="s">
        <v>928</v>
      </c>
      <c r="C598" s="14" t="s">
        <v>61</v>
      </c>
      <c r="D598" s="15">
        <v>1179877408.76</v>
      </c>
      <c r="E598" s="16">
        <v>113165.23</v>
      </c>
      <c r="F598" s="17">
        <v>10426.147755454569</v>
      </c>
      <c r="G598" s="13" t="s">
        <v>1415</v>
      </c>
    </row>
    <row r="599" spans="1:7" ht="15">
      <c r="A599" s="13" t="s">
        <v>1520</v>
      </c>
      <c r="B599" s="13" t="s">
        <v>929</v>
      </c>
      <c r="C599" s="14" t="s">
        <v>62</v>
      </c>
      <c r="D599" s="15">
        <v>99928326.45</v>
      </c>
      <c r="E599" s="16">
        <v>12349.08714285714</v>
      </c>
      <c r="F599" s="17">
        <v>8091.960587370196</v>
      </c>
      <c r="G599" s="13" t="s">
        <v>1417</v>
      </c>
    </row>
    <row r="600" spans="1:7" ht="15">
      <c r="A600" s="13" t="s">
        <v>1520</v>
      </c>
      <c r="B600" s="13" t="s">
        <v>930</v>
      </c>
      <c r="C600" s="14" t="s">
        <v>63</v>
      </c>
      <c r="D600" s="15">
        <v>4530029.54</v>
      </c>
      <c r="E600" s="16">
        <v>580.9171428571428</v>
      </c>
      <c r="F600" s="17">
        <v>7798.064828522386</v>
      </c>
      <c r="G600" s="13" t="s">
        <v>1416</v>
      </c>
    </row>
    <row r="601" spans="1:7" ht="15">
      <c r="A601" s="13" t="s">
        <v>1520</v>
      </c>
      <c r="B601" s="13" t="s">
        <v>931</v>
      </c>
      <c r="C601" s="14" t="s">
        <v>64</v>
      </c>
      <c r="D601" s="15">
        <v>50748969.76</v>
      </c>
      <c r="E601" s="16">
        <v>6433.375714285714</v>
      </c>
      <c r="F601" s="17">
        <v>7888.388928896027</v>
      </c>
      <c r="G601" s="13" t="s">
        <v>1416</v>
      </c>
    </row>
    <row r="602" spans="1:7" ht="15">
      <c r="A602" s="13" t="s">
        <v>1520</v>
      </c>
      <c r="B602" s="13" t="s">
        <v>932</v>
      </c>
      <c r="C602" s="14" t="s">
        <v>65</v>
      </c>
      <c r="D602" s="15">
        <v>44310778.55</v>
      </c>
      <c r="E602" s="16">
        <v>4811.134285714285</v>
      </c>
      <c r="F602" s="17">
        <v>9210.048175452537</v>
      </c>
      <c r="G602" s="13" t="s">
        <v>1416</v>
      </c>
    </row>
    <row r="603" spans="1:7" ht="15">
      <c r="A603" s="13" t="s">
        <v>1520</v>
      </c>
      <c r="B603" s="13" t="s">
        <v>933</v>
      </c>
      <c r="C603" s="14" t="s">
        <v>66</v>
      </c>
      <c r="D603" s="15">
        <v>30079864.96</v>
      </c>
      <c r="E603" s="16">
        <v>2727.767142857143</v>
      </c>
      <c r="F603" s="17">
        <v>11027.284729477851</v>
      </c>
      <c r="G603" s="13" t="s">
        <v>1416</v>
      </c>
    </row>
    <row r="604" spans="1:7" ht="15">
      <c r="A604" s="13" t="s">
        <v>1520</v>
      </c>
      <c r="B604" s="13" t="s">
        <v>934</v>
      </c>
      <c r="C604" s="14" t="s">
        <v>1685</v>
      </c>
      <c r="D604" s="15">
        <v>72572467.31</v>
      </c>
      <c r="E604" s="16">
        <v>7722.322857142857</v>
      </c>
      <c r="F604" s="17">
        <v>9397.750994426917</v>
      </c>
      <c r="G604" s="13" t="s">
        <v>1416</v>
      </c>
    </row>
    <row r="605" spans="1:7" ht="15">
      <c r="A605" s="13" t="s">
        <v>1520</v>
      </c>
      <c r="B605" s="13" t="s">
        <v>935</v>
      </c>
      <c r="C605" s="14" t="s">
        <v>67</v>
      </c>
      <c r="D605" s="15">
        <v>901237.23</v>
      </c>
      <c r="E605" s="16">
        <v>27.22</v>
      </c>
      <c r="F605" s="17">
        <v>33109.37656135195</v>
      </c>
      <c r="G605" s="13" t="s">
        <v>1416</v>
      </c>
    </row>
    <row r="606" spans="1:7" ht="15">
      <c r="A606" s="13" t="s">
        <v>1520</v>
      </c>
      <c r="B606" s="13" t="s">
        <v>936</v>
      </c>
      <c r="C606" s="14" t="s">
        <v>68</v>
      </c>
      <c r="D606" s="15">
        <v>353177674.6</v>
      </c>
      <c r="E606" s="16">
        <v>41209.55857142858</v>
      </c>
      <c r="F606" s="17">
        <v>8570.285313487082</v>
      </c>
      <c r="G606" s="13" t="s">
        <v>1417</v>
      </c>
    </row>
    <row r="607" spans="1:7" ht="15">
      <c r="A607" s="13" t="s">
        <v>1520</v>
      </c>
      <c r="B607" s="13" t="s">
        <v>937</v>
      </c>
      <c r="C607" s="14" t="s">
        <v>69</v>
      </c>
      <c r="D607" s="15">
        <v>1841161.4</v>
      </c>
      <c r="E607" s="16">
        <v>225.59857142857143</v>
      </c>
      <c r="F607" s="17">
        <v>8161.228097948948</v>
      </c>
      <c r="G607" s="13" t="s">
        <v>1416</v>
      </c>
    </row>
    <row r="608" spans="1:7" ht="15">
      <c r="A608" s="13" t="s">
        <v>1520</v>
      </c>
      <c r="B608" s="13" t="s">
        <v>938</v>
      </c>
      <c r="C608" s="14" t="s">
        <v>70</v>
      </c>
      <c r="D608" s="15">
        <v>191672296.96</v>
      </c>
      <c r="E608" s="16">
        <v>22986.495714285717</v>
      </c>
      <c r="F608" s="17">
        <v>8338.474004146658</v>
      </c>
      <c r="G608" s="13" t="s">
        <v>1415</v>
      </c>
    </row>
    <row r="609" spans="1:7" ht="15">
      <c r="A609" s="13" t="s">
        <v>1520</v>
      </c>
      <c r="B609" s="13" t="s">
        <v>1275</v>
      </c>
      <c r="C609" s="14" t="s">
        <v>71</v>
      </c>
      <c r="D609" s="15">
        <v>79372638.6</v>
      </c>
      <c r="E609" s="16">
        <v>10478.84</v>
      </c>
      <c r="F609" s="17">
        <v>7574.563463131414</v>
      </c>
      <c r="G609" s="13" t="s">
        <v>1415</v>
      </c>
    </row>
    <row r="610" spans="1:7" ht="15">
      <c r="A610" s="13" t="s">
        <v>1520</v>
      </c>
      <c r="B610" s="13" t="s">
        <v>1276</v>
      </c>
      <c r="C610" s="14" t="s">
        <v>72</v>
      </c>
      <c r="D610" s="15">
        <v>170180171.57</v>
      </c>
      <c r="E610" s="16">
        <v>19419.452857142856</v>
      </c>
      <c r="F610" s="17">
        <v>8763.386529059926</v>
      </c>
      <c r="G610" s="13" t="s">
        <v>1415</v>
      </c>
    </row>
    <row r="611" spans="1:7" ht="15">
      <c r="A611" s="13" t="s">
        <v>1520</v>
      </c>
      <c r="B611" s="13" t="s">
        <v>1293</v>
      </c>
      <c r="C611" s="14" t="s">
        <v>73</v>
      </c>
      <c r="D611" s="15">
        <v>128984426.28</v>
      </c>
      <c r="E611" s="16">
        <v>16811.315714285716</v>
      </c>
      <c r="F611" s="17">
        <v>7672.476590894857</v>
      </c>
      <c r="G611" s="13" t="s">
        <v>1415</v>
      </c>
    </row>
    <row r="612" spans="1:7" ht="15">
      <c r="A612" s="13" t="s">
        <v>1520</v>
      </c>
      <c r="B612" s="13" t="s">
        <v>1350</v>
      </c>
      <c r="C612" s="14" t="s">
        <v>74</v>
      </c>
      <c r="D612" s="15">
        <v>2840727.53</v>
      </c>
      <c r="E612" s="16">
        <v>195.1757142857143</v>
      </c>
      <c r="F612" s="17">
        <v>14554.718246561704</v>
      </c>
      <c r="G612" s="13" t="s">
        <v>1415</v>
      </c>
    </row>
    <row r="613" spans="1:7" ht="15">
      <c r="A613" s="13" t="s">
        <v>1520</v>
      </c>
      <c r="B613" s="13" t="s">
        <v>1369</v>
      </c>
      <c r="C613" s="14" t="s">
        <v>75</v>
      </c>
      <c r="D613" s="15">
        <v>38302267.07</v>
      </c>
      <c r="E613" s="16">
        <v>4318.091428571428</v>
      </c>
      <c r="F613" s="17">
        <v>8870.184363528333</v>
      </c>
      <c r="G613" s="13" t="s">
        <v>1415</v>
      </c>
    </row>
    <row r="614" spans="1:7" ht="15">
      <c r="A614" s="13" t="s">
        <v>1521</v>
      </c>
      <c r="B614" s="13" t="s">
        <v>939</v>
      </c>
      <c r="C614" s="14" t="s">
        <v>76</v>
      </c>
      <c r="D614" s="15">
        <v>437609127.34</v>
      </c>
      <c r="E614" s="16">
        <v>49100.6</v>
      </c>
      <c r="F614" s="17">
        <v>8912.500607731881</v>
      </c>
      <c r="G614" s="13" t="s">
        <v>1415</v>
      </c>
    </row>
    <row r="615" spans="1:7" ht="15">
      <c r="A615" s="13" t="s">
        <v>1522</v>
      </c>
      <c r="B615" s="13" t="s">
        <v>940</v>
      </c>
      <c r="C615" s="14" t="s">
        <v>77</v>
      </c>
      <c r="D615" s="15">
        <v>2307036.12</v>
      </c>
      <c r="E615" s="16">
        <v>285.16</v>
      </c>
      <c r="F615" s="17">
        <v>8090.321643989339</v>
      </c>
      <c r="G615" s="13" t="s">
        <v>1416</v>
      </c>
    </row>
    <row r="616" spans="1:7" ht="15">
      <c r="A616" s="13" t="s">
        <v>1522</v>
      </c>
      <c r="B616" s="13" t="s">
        <v>941</v>
      </c>
      <c r="C616" s="14" t="s">
        <v>78</v>
      </c>
      <c r="D616" s="15">
        <v>23249342.83</v>
      </c>
      <c r="E616" s="16">
        <v>3045.348571428571</v>
      </c>
      <c r="F616" s="17">
        <v>7634.378227873516</v>
      </c>
      <c r="G616" s="13" t="s">
        <v>1415</v>
      </c>
    </row>
    <row r="617" spans="1:7" ht="15">
      <c r="A617" s="13" t="s">
        <v>1522</v>
      </c>
      <c r="B617" s="13" t="s">
        <v>942</v>
      </c>
      <c r="C617" s="14" t="s">
        <v>2057</v>
      </c>
      <c r="D617" s="15">
        <v>16324962.72</v>
      </c>
      <c r="E617" s="16">
        <v>2426.8442857142854</v>
      </c>
      <c r="F617" s="17">
        <v>6726.827434334184</v>
      </c>
      <c r="G617" s="13" t="s">
        <v>1416</v>
      </c>
    </row>
    <row r="618" spans="1:7" ht="15">
      <c r="A618" s="13" t="s">
        <v>1522</v>
      </c>
      <c r="B618" s="13" t="s">
        <v>943</v>
      </c>
      <c r="C618" s="14" t="s">
        <v>79</v>
      </c>
      <c r="D618" s="15">
        <v>9926088.62</v>
      </c>
      <c r="E618" s="16">
        <v>1503.55</v>
      </c>
      <c r="F618" s="17">
        <v>6601.7682285258215</v>
      </c>
      <c r="G618" s="13" t="s">
        <v>1416</v>
      </c>
    </row>
    <row r="619" spans="1:7" ht="15">
      <c r="A619" s="13" t="s">
        <v>1522</v>
      </c>
      <c r="B619" s="13" t="s">
        <v>944</v>
      </c>
      <c r="C619" s="14" t="s">
        <v>80</v>
      </c>
      <c r="D619" s="15">
        <v>63786095.44</v>
      </c>
      <c r="E619" s="16">
        <v>8251.93857142857</v>
      </c>
      <c r="F619" s="17">
        <v>7729.831589010167</v>
      </c>
      <c r="G619" s="13" t="s">
        <v>1415</v>
      </c>
    </row>
    <row r="620" spans="1:7" ht="15">
      <c r="A620" s="13" t="s">
        <v>1522</v>
      </c>
      <c r="B620" s="13" t="s">
        <v>945</v>
      </c>
      <c r="C620" s="14" t="s">
        <v>81</v>
      </c>
      <c r="D620" s="15">
        <v>19886820.54</v>
      </c>
      <c r="E620" s="16">
        <v>2484.9685714285715</v>
      </c>
      <c r="F620" s="17">
        <v>8002.845898597165</v>
      </c>
      <c r="G620" s="13" t="s">
        <v>1415</v>
      </c>
    </row>
    <row r="621" spans="1:7" ht="15">
      <c r="A621" s="13" t="s">
        <v>1522</v>
      </c>
      <c r="B621" s="13" t="s">
        <v>946</v>
      </c>
      <c r="C621" s="14" t="s">
        <v>82</v>
      </c>
      <c r="D621" s="15">
        <v>241704045.66</v>
      </c>
      <c r="E621" s="16">
        <v>29005.25571428571</v>
      </c>
      <c r="F621" s="17">
        <v>8333.112041517206</v>
      </c>
      <c r="G621" s="13" t="s">
        <v>1415</v>
      </c>
    </row>
    <row r="622" spans="1:7" ht="15">
      <c r="A622" s="13" t="s">
        <v>1522</v>
      </c>
      <c r="B622" s="13" t="s">
        <v>947</v>
      </c>
      <c r="C622" s="14" t="s">
        <v>83</v>
      </c>
      <c r="D622" s="15">
        <v>170848045.61</v>
      </c>
      <c r="E622" s="16">
        <v>22901.79714285714</v>
      </c>
      <c r="F622" s="17">
        <v>7460.027898434422</v>
      </c>
      <c r="G622" s="13" t="s">
        <v>1415</v>
      </c>
    </row>
    <row r="623" spans="1:7" ht="15">
      <c r="A623" s="13" t="s">
        <v>1522</v>
      </c>
      <c r="B623" s="13" t="s">
        <v>948</v>
      </c>
      <c r="C623" s="14" t="s">
        <v>84</v>
      </c>
      <c r="D623" s="15">
        <v>1646699.32</v>
      </c>
      <c r="E623" s="16">
        <v>194.71</v>
      </c>
      <c r="F623" s="17">
        <v>8457.189255816342</v>
      </c>
      <c r="G623" s="13" t="s">
        <v>1416</v>
      </c>
    </row>
    <row r="624" spans="1:7" ht="15">
      <c r="A624" s="13" t="s">
        <v>1522</v>
      </c>
      <c r="B624" s="13" t="s">
        <v>949</v>
      </c>
      <c r="C624" s="14" t="s">
        <v>85</v>
      </c>
      <c r="D624" s="15">
        <v>1920108.63</v>
      </c>
      <c r="E624" s="16">
        <v>238.15428571428572</v>
      </c>
      <c r="F624" s="17">
        <v>8062.456756724332</v>
      </c>
      <c r="G624" s="13" t="s">
        <v>1416</v>
      </c>
    </row>
    <row r="625" spans="1:7" ht="15">
      <c r="A625" s="13" t="s">
        <v>1522</v>
      </c>
      <c r="B625" s="13" t="s">
        <v>950</v>
      </c>
      <c r="C625" s="14" t="s">
        <v>86</v>
      </c>
      <c r="D625" s="15">
        <v>2900552.59</v>
      </c>
      <c r="E625" s="16">
        <v>385.12571428571437</v>
      </c>
      <c r="F625" s="17">
        <v>7531.443584284165</v>
      </c>
      <c r="G625" s="13" t="s">
        <v>1416</v>
      </c>
    </row>
    <row r="626" spans="1:7" ht="15">
      <c r="A626" s="13" t="s">
        <v>1522</v>
      </c>
      <c r="B626" s="13" t="s">
        <v>951</v>
      </c>
      <c r="C626" s="14" t="s">
        <v>87</v>
      </c>
      <c r="D626" s="15">
        <v>21200674.89</v>
      </c>
      <c r="E626" s="16">
        <v>2938.7385714285715</v>
      </c>
      <c r="F626" s="17">
        <v>7214.209217560304</v>
      </c>
      <c r="G626" s="13" t="s">
        <v>1415</v>
      </c>
    </row>
    <row r="627" spans="1:7" ht="15">
      <c r="A627" s="13" t="s">
        <v>1522</v>
      </c>
      <c r="B627" s="13" t="s">
        <v>952</v>
      </c>
      <c r="C627" s="14" t="s">
        <v>88</v>
      </c>
      <c r="D627" s="15">
        <v>335599161.72</v>
      </c>
      <c r="E627" s="16">
        <v>35228.66</v>
      </c>
      <c r="F627" s="17">
        <v>9526.310728821363</v>
      </c>
      <c r="G627" s="13" t="s">
        <v>1415</v>
      </c>
    </row>
    <row r="628" spans="1:7" ht="15">
      <c r="A628" s="13" t="s">
        <v>1522</v>
      </c>
      <c r="B628" s="13" t="s">
        <v>1357</v>
      </c>
      <c r="C628" s="14" t="s">
        <v>89</v>
      </c>
      <c r="D628" s="15">
        <v>117364829.06</v>
      </c>
      <c r="E628" s="16">
        <v>15863.477142857144</v>
      </c>
      <c r="F628" s="17">
        <v>7398.430243450499</v>
      </c>
      <c r="G628" s="13" t="s">
        <v>1415</v>
      </c>
    </row>
    <row r="629" spans="1:7" ht="15">
      <c r="A629" s="13" t="s">
        <v>1523</v>
      </c>
      <c r="B629" s="13" t="s">
        <v>953</v>
      </c>
      <c r="C629" s="14" t="s">
        <v>90</v>
      </c>
      <c r="D629" s="15">
        <v>37620771.9</v>
      </c>
      <c r="E629" s="16">
        <v>4865.0085714285715</v>
      </c>
      <c r="F629" s="17">
        <v>7732.930240028941</v>
      </c>
      <c r="G629" s="13" t="s">
        <v>1415</v>
      </c>
    </row>
    <row r="630" spans="1:7" ht="15">
      <c r="A630" s="13" t="s">
        <v>1523</v>
      </c>
      <c r="B630" s="13" t="s">
        <v>954</v>
      </c>
      <c r="C630" s="14" t="s">
        <v>91</v>
      </c>
      <c r="D630" s="15">
        <v>2020170.42</v>
      </c>
      <c r="E630" s="16">
        <v>172.6</v>
      </c>
      <c r="F630" s="17">
        <v>11704.347740440324</v>
      </c>
      <c r="G630" s="13" t="s">
        <v>1416</v>
      </c>
    </row>
    <row r="631" spans="1:7" ht="15">
      <c r="A631" s="13" t="s">
        <v>1523</v>
      </c>
      <c r="B631" s="13" t="s">
        <v>955</v>
      </c>
      <c r="C631" s="14" t="s">
        <v>92</v>
      </c>
      <c r="D631" s="15">
        <v>79156686.74</v>
      </c>
      <c r="E631" s="16">
        <v>10495.997142857143</v>
      </c>
      <c r="F631" s="17">
        <v>7541.607115801153</v>
      </c>
      <c r="G631" s="13" t="s">
        <v>1415</v>
      </c>
    </row>
    <row r="632" spans="1:7" ht="15">
      <c r="A632" s="13" t="s">
        <v>1523</v>
      </c>
      <c r="B632" s="13" t="s">
        <v>956</v>
      </c>
      <c r="C632" s="14" t="s">
        <v>93</v>
      </c>
      <c r="D632" s="15">
        <v>1187258.03</v>
      </c>
      <c r="E632" s="16">
        <v>150.9457142857143</v>
      </c>
      <c r="F632" s="17">
        <v>7865.4636577009705</v>
      </c>
      <c r="G632" s="13" t="s">
        <v>1416</v>
      </c>
    </row>
    <row r="633" spans="1:7" ht="15">
      <c r="A633" s="13" t="s">
        <v>1523</v>
      </c>
      <c r="B633" s="13" t="s">
        <v>957</v>
      </c>
      <c r="C633" s="14" t="s">
        <v>94</v>
      </c>
      <c r="D633" s="15">
        <v>64879130.45</v>
      </c>
      <c r="E633" s="16">
        <v>6804.58</v>
      </c>
      <c r="F633" s="17">
        <v>9534.626744045923</v>
      </c>
      <c r="G633" s="13" t="s">
        <v>1415</v>
      </c>
    </row>
    <row r="634" spans="1:7" ht="15">
      <c r="A634" s="13" t="s">
        <v>1523</v>
      </c>
      <c r="B634" s="13" t="s">
        <v>958</v>
      </c>
      <c r="C634" s="14" t="s">
        <v>95</v>
      </c>
      <c r="D634" s="15">
        <v>4195428.73</v>
      </c>
      <c r="E634" s="16">
        <v>516.3942857142857</v>
      </c>
      <c r="F634" s="17">
        <v>8124.467768261241</v>
      </c>
      <c r="G634" s="13" t="s">
        <v>1416</v>
      </c>
    </row>
    <row r="635" spans="1:7" ht="15">
      <c r="A635" s="13" t="s">
        <v>1523</v>
      </c>
      <c r="B635" s="13" t="s">
        <v>959</v>
      </c>
      <c r="C635" s="14" t="s">
        <v>96</v>
      </c>
      <c r="D635" s="15">
        <v>3693688.15</v>
      </c>
      <c r="E635" s="16">
        <v>331.1871428571429</v>
      </c>
      <c r="F635" s="17">
        <v>11152.87301957029</v>
      </c>
      <c r="G635" s="13" t="s">
        <v>1415</v>
      </c>
    </row>
    <row r="636" spans="1:7" ht="15">
      <c r="A636" s="13" t="s">
        <v>1523</v>
      </c>
      <c r="B636" s="13" t="s">
        <v>960</v>
      </c>
      <c r="C636" s="14" t="s">
        <v>97</v>
      </c>
      <c r="D636" s="15">
        <v>18031745.74</v>
      </c>
      <c r="E636" s="16">
        <v>2343.5857142857144</v>
      </c>
      <c r="F636" s="17">
        <v>7694.084167728327</v>
      </c>
      <c r="G636" s="13" t="s">
        <v>1415</v>
      </c>
    </row>
    <row r="637" spans="1:7" ht="15">
      <c r="A637" s="13" t="s">
        <v>1523</v>
      </c>
      <c r="B637" s="13" t="s">
        <v>1353</v>
      </c>
      <c r="C637" s="14" t="s">
        <v>98</v>
      </c>
      <c r="D637" s="15">
        <v>53551147.83</v>
      </c>
      <c r="E637" s="16">
        <v>6649.9228571428575</v>
      </c>
      <c r="F637" s="17">
        <v>8052.897602034481</v>
      </c>
      <c r="G637" s="13" t="s">
        <v>1415</v>
      </c>
    </row>
    <row r="638" spans="1:7" ht="15">
      <c r="A638" s="13" t="s">
        <v>1523</v>
      </c>
      <c r="B638" s="13" t="s">
        <v>1354</v>
      </c>
      <c r="C638" s="14" t="s">
        <v>99</v>
      </c>
      <c r="D638" s="15">
        <v>9657858.73</v>
      </c>
      <c r="E638" s="16">
        <v>763.0414285714286</v>
      </c>
      <c r="F638" s="17">
        <v>12657.056836457112</v>
      </c>
      <c r="G638" s="13" t="s">
        <v>1415</v>
      </c>
    </row>
    <row r="639" spans="1:7" ht="15">
      <c r="A639" s="13" t="s">
        <v>1524</v>
      </c>
      <c r="B639" s="13" t="s">
        <v>961</v>
      </c>
      <c r="C639" s="14" t="s">
        <v>100</v>
      </c>
      <c r="D639" s="15">
        <v>3629425.77</v>
      </c>
      <c r="E639" s="16">
        <v>433.0957142857143</v>
      </c>
      <c r="F639" s="17">
        <v>8380.193223536862</v>
      </c>
      <c r="G639" s="13" t="s">
        <v>1416</v>
      </c>
    </row>
    <row r="640" spans="1:7" ht="15">
      <c r="A640" s="13" t="s">
        <v>1524</v>
      </c>
      <c r="B640" s="13" t="s">
        <v>962</v>
      </c>
      <c r="C640" s="14" t="s">
        <v>101</v>
      </c>
      <c r="D640" s="15">
        <v>24109583.76</v>
      </c>
      <c r="E640" s="16">
        <v>2484.2285714285713</v>
      </c>
      <c r="F640" s="17">
        <v>9705.058559138797</v>
      </c>
      <c r="G640" s="13" t="s">
        <v>1416</v>
      </c>
    </row>
    <row r="641" spans="1:7" ht="15">
      <c r="A641" s="13" t="s">
        <v>1524</v>
      </c>
      <c r="B641" s="13" t="s">
        <v>963</v>
      </c>
      <c r="C641" s="14" t="s">
        <v>102</v>
      </c>
      <c r="D641" s="15">
        <v>5671749.02</v>
      </c>
      <c r="E641" s="16">
        <v>577.0285714285714</v>
      </c>
      <c r="F641" s="17">
        <v>9829.234288968113</v>
      </c>
      <c r="G641" s="13" t="s">
        <v>1416</v>
      </c>
    </row>
    <row r="642" spans="1:7" ht="15">
      <c r="A642" s="13" t="s">
        <v>1524</v>
      </c>
      <c r="B642" s="13" t="s">
        <v>964</v>
      </c>
      <c r="C642" s="14" t="s">
        <v>103</v>
      </c>
      <c r="D642" s="15">
        <v>18279493.85</v>
      </c>
      <c r="E642" s="16">
        <v>2357.4914285714285</v>
      </c>
      <c r="F642" s="17">
        <v>7753.790163757602</v>
      </c>
      <c r="G642" s="13" t="s">
        <v>1416</v>
      </c>
    </row>
    <row r="643" spans="1:7" ht="15">
      <c r="A643" s="13" t="s">
        <v>1524</v>
      </c>
      <c r="B643" s="13" t="s">
        <v>965</v>
      </c>
      <c r="C643" s="14" t="s">
        <v>104</v>
      </c>
      <c r="D643" s="15">
        <v>26176679.39</v>
      </c>
      <c r="E643" s="16">
        <v>3426.62</v>
      </c>
      <c r="F643" s="17">
        <v>7639.212807372864</v>
      </c>
      <c r="G643" s="13" t="s">
        <v>1415</v>
      </c>
    </row>
    <row r="644" spans="1:7" ht="15">
      <c r="A644" s="13" t="s">
        <v>1524</v>
      </c>
      <c r="B644" s="13" t="s">
        <v>966</v>
      </c>
      <c r="C644" s="14" t="s">
        <v>105</v>
      </c>
      <c r="D644" s="15">
        <v>19358195.94</v>
      </c>
      <c r="E644" s="16">
        <v>1419.0942857142857</v>
      </c>
      <c r="F644" s="17">
        <v>13641.233098374618</v>
      </c>
      <c r="G644" s="13" t="s">
        <v>1416</v>
      </c>
    </row>
    <row r="645" spans="1:7" ht="15">
      <c r="A645" s="13" t="s">
        <v>1524</v>
      </c>
      <c r="B645" s="13" t="s">
        <v>967</v>
      </c>
      <c r="C645" s="14" t="s">
        <v>2057</v>
      </c>
      <c r="D645" s="15">
        <v>43553436.57</v>
      </c>
      <c r="E645" s="16">
        <v>5810.371428571429</v>
      </c>
      <c r="F645" s="17">
        <v>7495.809365272936</v>
      </c>
      <c r="G645" s="13" t="s">
        <v>1416</v>
      </c>
    </row>
    <row r="646" spans="1:7" ht="15">
      <c r="A646" s="13" t="s">
        <v>1524</v>
      </c>
      <c r="B646" s="13" t="s">
        <v>968</v>
      </c>
      <c r="C646" s="14" t="s">
        <v>106</v>
      </c>
      <c r="D646" s="15">
        <v>42249147.1</v>
      </c>
      <c r="E646" s="16">
        <v>5128.141428571428</v>
      </c>
      <c r="F646" s="17">
        <v>8238.68602074993</v>
      </c>
      <c r="G646" s="13" t="s">
        <v>1417</v>
      </c>
    </row>
    <row r="647" spans="1:7" ht="15">
      <c r="A647" s="13" t="s">
        <v>1524</v>
      </c>
      <c r="B647" s="13" t="s">
        <v>969</v>
      </c>
      <c r="C647" s="14" t="s">
        <v>107</v>
      </c>
      <c r="D647" s="15">
        <v>22910010.93</v>
      </c>
      <c r="E647" s="16">
        <v>2995.7457142857143</v>
      </c>
      <c r="F647" s="17">
        <v>7647.515214909524</v>
      </c>
      <c r="G647" s="13" t="s">
        <v>1416</v>
      </c>
    </row>
    <row r="648" spans="1:7" ht="15">
      <c r="A648" s="13" t="s">
        <v>1524</v>
      </c>
      <c r="B648" s="13" t="s">
        <v>970</v>
      </c>
      <c r="C648" s="14" t="s">
        <v>108</v>
      </c>
      <c r="D648" s="15">
        <v>4649895.88</v>
      </c>
      <c r="E648" s="16">
        <v>359.0485714285714</v>
      </c>
      <c r="F648" s="17">
        <v>12950.604040838089</v>
      </c>
      <c r="G648" s="13" t="s">
        <v>1415</v>
      </c>
    </row>
    <row r="649" spans="1:7" ht="15">
      <c r="A649" s="13" t="s">
        <v>1524</v>
      </c>
      <c r="B649" s="13" t="s">
        <v>971</v>
      </c>
      <c r="C649" s="14" t="s">
        <v>109</v>
      </c>
      <c r="D649" s="15">
        <v>15153567.72</v>
      </c>
      <c r="E649" s="16">
        <v>1110.1257142857144</v>
      </c>
      <c r="F649" s="17">
        <v>13650.316828982046</v>
      </c>
      <c r="G649" s="13" t="s">
        <v>1416</v>
      </c>
    </row>
    <row r="650" spans="1:7" ht="15">
      <c r="A650" s="13" t="s">
        <v>1524</v>
      </c>
      <c r="B650" s="13" t="s">
        <v>972</v>
      </c>
      <c r="C650" s="14" t="s">
        <v>110</v>
      </c>
      <c r="D650" s="15">
        <v>25772090.88</v>
      </c>
      <c r="E650" s="16">
        <v>2269.1214285714286</v>
      </c>
      <c r="F650" s="17">
        <v>11357.739852743509</v>
      </c>
      <c r="G650" s="13" t="s">
        <v>1416</v>
      </c>
    </row>
    <row r="651" spans="1:7" ht="15">
      <c r="A651" s="13" t="s">
        <v>1524</v>
      </c>
      <c r="B651" s="13" t="s">
        <v>973</v>
      </c>
      <c r="C651" s="14" t="s">
        <v>111</v>
      </c>
      <c r="D651" s="15">
        <v>15522896.7</v>
      </c>
      <c r="E651" s="16">
        <v>2081.7</v>
      </c>
      <c r="F651" s="17">
        <v>7456.836575875486</v>
      </c>
      <c r="G651" s="13" t="s">
        <v>1416</v>
      </c>
    </row>
    <row r="652" spans="1:7" ht="15">
      <c r="A652" s="13" t="s">
        <v>1524</v>
      </c>
      <c r="B652" s="13" t="s">
        <v>974</v>
      </c>
      <c r="C652" s="14" t="s">
        <v>112</v>
      </c>
      <c r="D652" s="15">
        <v>11192013.16</v>
      </c>
      <c r="E652" s="16">
        <v>681.68</v>
      </c>
      <c r="F652" s="17">
        <v>16418.280072761416</v>
      </c>
      <c r="G652" s="13" t="s">
        <v>1416</v>
      </c>
    </row>
    <row r="653" spans="1:7" ht="15">
      <c r="A653" s="13" t="s">
        <v>1524</v>
      </c>
      <c r="B653" s="13" t="s">
        <v>975</v>
      </c>
      <c r="C653" s="14" t="s">
        <v>113</v>
      </c>
      <c r="D653" s="15">
        <v>34844597.29</v>
      </c>
      <c r="E653" s="16">
        <v>2678.052857142857</v>
      </c>
      <c r="F653" s="17">
        <v>13011.168617177618</v>
      </c>
      <c r="G653" s="13" t="s">
        <v>1416</v>
      </c>
    </row>
    <row r="654" spans="1:7" ht="15">
      <c r="A654" s="13" t="s">
        <v>1524</v>
      </c>
      <c r="B654" s="13" t="s">
        <v>976</v>
      </c>
      <c r="C654" s="14" t="s">
        <v>114</v>
      </c>
      <c r="D654" s="15">
        <v>76783777.86</v>
      </c>
      <c r="E654" s="16">
        <v>7824.035714285714</v>
      </c>
      <c r="F654" s="17">
        <v>9813.832741049788</v>
      </c>
      <c r="G654" s="13" t="s">
        <v>1416</v>
      </c>
    </row>
    <row r="655" spans="1:7" ht="15">
      <c r="A655" s="13" t="s">
        <v>1524</v>
      </c>
      <c r="B655" s="13" t="s">
        <v>977</v>
      </c>
      <c r="C655" s="14" t="s">
        <v>115</v>
      </c>
      <c r="D655" s="15">
        <v>19171086.33</v>
      </c>
      <c r="E655" s="16">
        <v>2554.9057142857146</v>
      </c>
      <c r="F655" s="17">
        <v>7503.637501300019</v>
      </c>
      <c r="G655" s="13" t="s">
        <v>1416</v>
      </c>
    </row>
    <row r="656" spans="1:7" ht="15">
      <c r="A656" s="13" t="s">
        <v>1524</v>
      </c>
      <c r="B656" s="13" t="s">
        <v>978</v>
      </c>
      <c r="C656" s="14" t="s">
        <v>116</v>
      </c>
      <c r="D656" s="15">
        <v>21724670.42</v>
      </c>
      <c r="E656" s="16">
        <v>2577.415714285715</v>
      </c>
      <c r="F656" s="17">
        <v>8428.85775064835</v>
      </c>
      <c r="G656" s="13" t="s">
        <v>1416</v>
      </c>
    </row>
    <row r="657" spans="1:7" ht="15">
      <c r="A657" s="13" t="s">
        <v>1524</v>
      </c>
      <c r="B657" s="13" t="s">
        <v>979</v>
      </c>
      <c r="C657" s="14" t="s">
        <v>117</v>
      </c>
      <c r="D657" s="15">
        <v>83417378.18</v>
      </c>
      <c r="E657" s="16">
        <v>9892.021428571428</v>
      </c>
      <c r="F657" s="17">
        <v>8432.793922085837</v>
      </c>
      <c r="G657" s="13" t="s">
        <v>1416</v>
      </c>
    </row>
    <row r="658" spans="1:7" ht="15">
      <c r="A658" s="13" t="s">
        <v>1524</v>
      </c>
      <c r="B658" s="13" t="s">
        <v>980</v>
      </c>
      <c r="C658" s="14" t="s">
        <v>118</v>
      </c>
      <c r="D658" s="15">
        <v>82328229.29</v>
      </c>
      <c r="E658" s="16">
        <v>8290.827142857142</v>
      </c>
      <c r="F658" s="17">
        <v>9930.038085636468</v>
      </c>
      <c r="G658" s="13" t="s">
        <v>1417</v>
      </c>
    </row>
    <row r="659" spans="1:7" ht="15">
      <c r="A659" s="13" t="s">
        <v>1524</v>
      </c>
      <c r="B659" s="13" t="s">
        <v>981</v>
      </c>
      <c r="C659" s="14" t="s">
        <v>119</v>
      </c>
      <c r="D659" s="15">
        <v>89587798.79</v>
      </c>
      <c r="E659" s="16">
        <v>7810.894285714286</v>
      </c>
      <c r="F659" s="17">
        <v>11469.595607490344</v>
      </c>
      <c r="G659" s="13" t="s">
        <v>1417</v>
      </c>
    </row>
    <row r="660" spans="1:7" ht="15">
      <c r="A660" s="13" t="s">
        <v>1524</v>
      </c>
      <c r="B660" s="13" t="s">
        <v>982</v>
      </c>
      <c r="C660" s="14" t="s">
        <v>120</v>
      </c>
      <c r="D660" s="15">
        <v>63947776.88</v>
      </c>
      <c r="E660" s="16">
        <v>9189.167142857143</v>
      </c>
      <c r="F660" s="17">
        <v>6959.039473964453</v>
      </c>
      <c r="G660" s="13" t="s">
        <v>1415</v>
      </c>
    </row>
    <row r="661" spans="1:7" ht="15">
      <c r="A661" s="13" t="s">
        <v>1524</v>
      </c>
      <c r="B661" s="13" t="s">
        <v>983</v>
      </c>
      <c r="C661" s="14" t="s">
        <v>121</v>
      </c>
      <c r="D661" s="15">
        <v>7440036.18</v>
      </c>
      <c r="E661" s="16">
        <v>439.46</v>
      </c>
      <c r="F661" s="17">
        <v>16929.950803258544</v>
      </c>
      <c r="G661" s="13" t="s">
        <v>1416</v>
      </c>
    </row>
    <row r="662" spans="1:7" ht="15">
      <c r="A662" s="13" t="s">
        <v>1525</v>
      </c>
      <c r="B662" s="13" t="s">
        <v>984</v>
      </c>
      <c r="C662" s="14" t="s">
        <v>122</v>
      </c>
      <c r="D662" s="15">
        <v>1247283.94</v>
      </c>
      <c r="E662" s="16">
        <v>105.83</v>
      </c>
      <c r="F662" s="17">
        <v>11785.731267126523</v>
      </c>
      <c r="G662" s="13" t="s">
        <v>1416</v>
      </c>
    </row>
    <row r="663" spans="1:7" ht="15">
      <c r="A663" s="13" t="s">
        <v>1525</v>
      </c>
      <c r="B663" s="13" t="s">
        <v>985</v>
      </c>
      <c r="C663" s="14" t="s">
        <v>123</v>
      </c>
      <c r="D663" s="15">
        <v>831340.69</v>
      </c>
      <c r="E663" s="16">
        <v>105.31428571428572</v>
      </c>
      <c r="F663" s="17">
        <v>7893.902373846988</v>
      </c>
      <c r="G663" s="13" t="s">
        <v>1416</v>
      </c>
    </row>
    <row r="664" spans="1:7" ht="15">
      <c r="A664" s="13" t="s">
        <v>1525</v>
      </c>
      <c r="B664" s="13" t="s">
        <v>986</v>
      </c>
      <c r="C664" s="14" t="s">
        <v>124</v>
      </c>
      <c r="D664" s="15">
        <v>106547671.58</v>
      </c>
      <c r="E664" s="16">
        <v>12784.865714285716</v>
      </c>
      <c r="F664" s="17">
        <v>8333.890551618731</v>
      </c>
      <c r="G664" s="13" t="s">
        <v>1416</v>
      </c>
    </row>
    <row r="665" spans="1:7" ht="15">
      <c r="A665" s="13" t="s">
        <v>1525</v>
      </c>
      <c r="B665" s="13" t="s">
        <v>987</v>
      </c>
      <c r="C665" s="14" t="s">
        <v>125</v>
      </c>
      <c r="D665" s="15">
        <v>7189358.24</v>
      </c>
      <c r="E665" s="16">
        <v>694.2385714285714</v>
      </c>
      <c r="F665" s="17">
        <v>10355.7459004418</v>
      </c>
      <c r="G665" s="13" t="s">
        <v>1416</v>
      </c>
    </row>
    <row r="666" spans="1:7" ht="15">
      <c r="A666" s="13" t="s">
        <v>1525</v>
      </c>
      <c r="B666" s="13" t="s">
        <v>988</v>
      </c>
      <c r="C666" s="14" t="s">
        <v>126</v>
      </c>
      <c r="D666" s="15">
        <v>21719809.22</v>
      </c>
      <c r="E666" s="16">
        <v>2527.0457142857144</v>
      </c>
      <c r="F666" s="17">
        <v>8594.941158846128</v>
      </c>
      <c r="G666" s="13" t="s">
        <v>1415</v>
      </c>
    </row>
    <row r="667" spans="1:7" ht="15">
      <c r="A667" s="13" t="s">
        <v>1525</v>
      </c>
      <c r="B667" s="13" t="s">
        <v>989</v>
      </c>
      <c r="C667" s="14" t="s">
        <v>127</v>
      </c>
      <c r="D667" s="15">
        <v>239792.45</v>
      </c>
      <c r="E667" s="16">
        <v>15.9</v>
      </c>
      <c r="F667" s="17">
        <v>15081.286163522012</v>
      </c>
      <c r="G667" s="13" t="s">
        <v>1416</v>
      </c>
    </row>
    <row r="668" spans="1:7" ht="15">
      <c r="A668" s="13" t="s">
        <v>1525</v>
      </c>
      <c r="B668" s="13" t="s">
        <v>990</v>
      </c>
      <c r="C668" s="14" t="s">
        <v>128</v>
      </c>
      <c r="D668" s="15">
        <v>2848968.92</v>
      </c>
      <c r="E668" s="16">
        <v>180.69</v>
      </c>
      <c r="F668" s="17">
        <v>15767.164314571919</v>
      </c>
      <c r="G668" s="13" t="s">
        <v>1416</v>
      </c>
    </row>
    <row r="669" spans="1:7" ht="15">
      <c r="A669" s="13" t="s">
        <v>1525</v>
      </c>
      <c r="B669" s="13" t="s">
        <v>991</v>
      </c>
      <c r="C669" s="14" t="s">
        <v>129</v>
      </c>
      <c r="D669" s="15">
        <v>3525643.28</v>
      </c>
      <c r="E669" s="16">
        <v>236.93714285714287</v>
      </c>
      <c r="F669" s="17">
        <v>14880.078477715606</v>
      </c>
      <c r="G669" s="13" t="s">
        <v>1416</v>
      </c>
    </row>
    <row r="670" spans="1:7" ht="15">
      <c r="A670" s="13" t="s">
        <v>1525</v>
      </c>
      <c r="B670" s="13" t="s">
        <v>992</v>
      </c>
      <c r="C670" s="14" t="s">
        <v>130</v>
      </c>
      <c r="D670" s="15">
        <v>36662992.45</v>
      </c>
      <c r="E670" s="16">
        <v>3442.557142857143</v>
      </c>
      <c r="F670" s="17">
        <v>10649.9299586271</v>
      </c>
      <c r="G670" s="13" t="s">
        <v>1416</v>
      </c>
    </row>
    <row r="671" spans="1:7" ht="15">
      <c r="A671" s="13" t="s">
        <v>1525</v>
      </c>
      <c r="B671" s="13" t="s">
        <v>993</v>
      </c>
      <c r="C671" s="14" t="s">
        <v>131</v>
      </c>
      <c r="D671" s="15">
        <v>9253731.33</v>
      </c>
      <c r="E671" s="16">
        <v>1062.8</v>
      </c>
      <c r="F671" s="17">
        <v>8706.935764019572</v>
      </c>
      <c r="G671" s="13" t="s">
        <v>1416</v>
      </c>
    </row>
    <row r="672" spans="1:7" ht="15">
      <c r="A672" s="13" t="s">
        <v>1525</v>
      </c>
      <c r="B672" s="13" t="s">
        <v>994</v>
      </c>
      <c r="C672" s="14" t="s">
        <v>132</v>
      </c>
      <c r="D672" s="15">
        <v>9627270.52</v>
      </c>
      <c r="E672" s="16">
        <v>1131.182857142857</v>
      </c>
      <c r="F672" s="17">
        <v>8510.79952211844</v>
      </c>
      <c r="G672" s="13" t="s">
        <v>1416</v>
      </c>
    </row>
    <row r="673" spans="1:7" ht="15">
      <c r="A673" s="13" t="s">
        <v>1525</v>
      </c>
      <c r="B673" s="13" t="s">
        <v>995</v>
      </c>
      <c r="C673" s="14" t="s">
        <v>133</v>
      </c>
      <c r="D673" s="15">
        <v>83980005.2</v>
      </c>
      <c r="E673" s="16">
        <v>10088.572857142857</v>
      </c>
      <c r="F673" s="17">
        <v>8324.270081525052</v>
      </c>
      <c r="G673" s="13" t="s">
        <v>1415</v>
      </c>
    </row>
    <row r="674" spans="1:7" ht="15">
      <c r="A674" s="13" t="s">
        <v>1525</v>
      </c>
      <c r="B674" s="13" t="s">
        <v>996</v>
      </c>
      <c r="C674" s="14" t="s">
        <v>134</v>
      </c>
      <c r="D674" s="15">
        <v>1738912.18</v>
      </c>
      <c r="E674" s="16">
        <v>222.71</v>
      </c>
      <c r="F674" s="17">
        <v>7807.966323918998</v>
      </c>
      <c r="G674" s="13" t="s">
        <v>1416</v>
      </c>
    </row>
    <row r="675" spans="1:7" ht="15">
      <c r="A675" s="13" t="s">
        <v>1525</v>
      </c>
      <c r="B675" s="13" t="s">
        <v>997</v>
      </c>
      <c r="C675" s="14" t="s">
        <v>135</v>
      </c>
      <c r="D675" s="15">
        <v>1726314.38</v>
      </c>
      <c r="E675" s="16">
        <v>219.99571428571429</v>
      </c>
      <c r="F675" s="17">
        <v>7847.03640980019</v>
      </c>
      <c r="G675" s="13" t="s">
        <v>1416</v>
      </c>
    </row>
    <row r="676" spans="1:7" ht="15">
      <c r="A676" s="13" t="s">
        <v>1525</v>
      </c>
      <c r="B676" s="13" t="s">
        <v>998</v>
      </c>
      <c r="C676" s="14" t="s">
        <v>136</v>
      </c>
      <c r="D676" s="15">
        <v>7200641.4</v>
      </c>
      <c r="E676" s="16">
        <v>393.89</v>
      </c>
      <c r="F676" s="17">
        <v>18280.84338267029</v>
      </c>
      <c r="G676" s="13" t="s">
        <v>1416</v>
      </c>
    </row>
    <row r="677" spans="1:7" ht="15">
      <c r="A677" s="13" t="s">
        <v>1525</v>
      </c>
      <c r="B677" s="13" t="s">
        <v>999</v>
      </c>
      <c r="C677" s="14" t="s">
        <v>137</v>
      </c>
      <c r="D677" s="15">
        <v>34106687.8</v>
      </c>
      <c r="E677" s="16">
        <v>4500.295714285713</v>
      </c>
      <c r="F677" s="17">
        <v>7578.765922366373</v>
      </c>
      <c r="G677" s="13" t="s">
        <v>1416</v>
      </c>
    </row>
    <row r="678" spans="1:7" ht="15">
      <c r="A678" s="13" t="s">
        <v>1525</v>
      </c>
      <c r="B678" s="13" t="s">
        <v>1000</v>
      </c>
      <c r="C678" s="14" t="s">
        <v>138</v>
      </c>
      <c r="D678" s="15">
        <v>59097173.44</v>
      </c>
      <c r="E678" s="16">
        <v>7514.451428571429</v>
      </c>
      <c r="F678" s="17">
        <v>7864.469416263823</v>
      </c>
      <c r="G678" s="13" t="s">
        <v>1417</v>
      </c>
    </row>
    <row r="679" spans="1:7" ht="15">
      <c r="A679" s="13" t="s">
        <v>1525</v>
      </c>
      <c r="B679" s="13" t="s">
        <v>1001</v>
      </c>
      <c r="C679" s="14" t="s">
        <v>139</v>
      </c>
      <c r="D679" s="15">
        <v>11706593.63</v>
      </c>
      <c r="E679" s="16">
        <v>1068.8785714285714</v>
      </c>
      <c r="F679" s="17">
        <v>10952.220339073663</v>
      </c>
      <c r="G679" s="13" t="s">
        <v>1417</v>
      </c>
    </row>
    <row r="680" spans="1:7" ht="15">
      <c r="A680" s="13" t="s">
        <v>1525</v>
      </c>
      <c r="B680" s="13" t="s">
        <v>1002</v>
      </c>
      <c r="C680" s="14" t="s">
        <v>140</v>
      </c>
      <c r="D680" s="15">
        <v>3843123.75</v>
      </c>
      <c r="E680" s="16">
        <v>560.7428571428572</v>
      </c>
      <c r="F680" s="17">
        <v>6853.629432895138</v>
      </c>
      <c r="G680" s="13" t="s">
        <v>1416</v>
      </c>
    </row>
    <row r="681" spans="1:7" ht="15">
      <c r="A681" s="13" t="s">
        <v>1525</v>
      </c>
      <c r="B681" s="13" t="s">
        <v>1003</v>
      </c>
      <c r="C681" s="14" t="s">
        <v>141</v>
      </c>
      <c r="D681" s="15">
        <v>1799575.91</v>
      </c>
      <c r="E681" s="16">
        <v>93.37571428571428</v>
      </c>
      <c r="F681" s="17">
        <v>19272.419212704437</v>
      </c>
      <c r="G681" s="13" t="s">
        <v>1416</v>
      </c>
    </row>
    <row r="682" spans="1:7" ht="15">
      <c r="A682" s="13" t="s">
        <v>1525</v>
      </c>
      <c r="B682" s="13" t="s">
        <v>1313</v>
      </c>
      <c r="C682" s="14" t="s">
        <v>142</v>
      </c>
      <c r="D682" s="15">
        <v>3139931.32</v>
      </c>
      <c r="E682" s="16">
        <v>295.7471428571429</v>
      </c>
      <c r="F682" s="17">
        <v>10616.945576095408</v>
      </c>
      <c r="G682" s="13" t="s">
        <v>1415</v>
      </c>
    </row>
    <row r="683" spans="1:7" ht="15">
      <c r="A683" s="13" t="s">
        <v>1525</v>
      </c>
      <c r="B683" s="13" t="s">
        <v>1373</v>
      </c>
      <c r="C683" s="14" t="s">
        <v>143</v>
      </c>
      <c r="D683" s="15">
        <v>117635905.88</v>
      </c>
      <c r="E683" s="16">
        <v>14150.648571428572</v>
      </c>
      <c r="F683" s="17">
        <v>8313.110546573635</v>
      </c>
      <c r="G683" s="13" t="s">
        <v>1414</v>
      </c>
    </row>
    <row r="684" spans="1:7" ht="15">
      <c r="A684" s="13" t="s">
        <v>1526</v>
      </c>
      <c r="B684" s="13" t="s">
        <v>1004</v>
      </c>
      <c r="C684" s="14" t="s">
        <v>144</v>
      </c>
      <c r="D684" s="15">
        <v>124016638.31</v>
      </c>
      <c r="E684" s="16">
        <v>13556.29857142857</v>
      </c>
      <c r="F684" s="17">
        <v>9148.2669591963</v>
      </c>
      <c r="G684" s="13" t="s">
        <v>1416</v>
      </c>
    </row>
    <row r="685" spans="1:7" ht="15">
      <c r="A685" s="13" t="s">
        <v>1526</v>
      </c>
      <c r="B685" s="13" t="s">
        <v>1005</v>
      </c>
      <c r="C685" s="14" t="s">
        <v>145</v>
      </c>
      <c r="D685" s="15">
        <v>60728194.14</v>
      </c>
      <c r="E685" s="16">
        <v>8279.23</v>
      </c>
      <c r="F685" s="17">
        <v>7335.005083806103</v>
      </c>
      <c r="G685" s="13" t="s">
        <v>1416</v>
      </c>
    </row>
    <row r="686" spans="1:7" ht="15">
      <c r="A686" s="13" t="s">
        <v>1526</v>
      </c>
      <c r="B686" s="13" t="s">
        <v>1006</v>
      </c>
      <c r="C686" s="14" t="s">
        <v>146</v>
      </c>
      <c r="D686" s="15">
        <v>24452125.01</v>
      </c>
      <c r="E686" s="16">
        <v>3050.47</v>
      </c>
      <c r="F686" s="17">
        <v>8015.8549371080535</v>
      </c>
      <c r="G686" s="13" t="s">
        <v>1416</v>
      </c>
    </row>
    <row r="687" spans="1:7" ht="15">
      <c r="A687" s="13" t="s">
        <v>1526</v>
      </c>
      <c r="B687" s="13" t="s">
        <v>1007</v>
      </c>
      <c r="C687" s="14" t="s">
        <v>147</v>
      </c>
      <c r="D687" s="15">
        <v>61550889.22</v>
      </c>
      <c r="E687" s="16">
        <v>7264.4857142857145</v>
      </c>
      <c r="F687" s="17">
        <v>8472.848821074738</v>
      </c>
      <c r="G687" s="13" t="s">
        <v>1416</v>
      </c>
    </row>
    <row r="688" spans="1:7" ht="15">
      <c r="A688" s="13" t="s">
        <v>1526</v>
      </c>
      <c r="B688" s="13" t="s">
        <v>1008</v>
      </c>
      <c r="C688" s="14" t="s">
        <v>148</v>
      </c>
      <c r="D688" s="15">
        <v>64232073.17</v>
      </c>
      <c r="E688" s="16">
        <v>7486.017142857143</v>
      </c>
      <c r="F688" s="17">
        <v>8580.273320812212</v>
      </c>
      <c r="G688" s="13" t="s">
        <v>1417</v>
      </c>
    </row>
    <row r="689" spans="1:7" ht="15">
      <c r="A689" s="13" t="s">
        <v>1526</v>
      </c>
      <c r="B689" s="13" t="s">
        <v>1009</v>
      </c>
      <c r="C689" s="14" t="s">
        <v>149</v>
      </c>
      <c r="D689" s="15">
        <v>132379499.24</v>
      </c>
      <c r="E689" s="16">
        <v>17148.495714285713</v>
      </c>
      <c r="F689" s="17">
        <v>7719.598351109014</v>
      </c>
      <c r="G689" s="13" t="s">
        <v>1416</v>
      </c>
    </row>
    <row r="690" spans="1:7" ht="15">
      <c r="A690" s="13" t="s">
        <v>1526</v>
      </c>
      <c r="B690" s="13" t="s">
        <v>1010</v>
      </c>
      <c r="C690" s="14" t="s">
        <v>150</v>
      </c>
      <c r="D690" s="15">
        <v>223354863.67</v>
      </c>
      <c r="E690" s="16">
        <v>24719.635714285716</v>
      </c>
      <c r="F690" s="17">
        <v>9035.524076955595</v>
      </c>
      <c r="G690" s="13" t="s">
        <v>1417</v>
      </c>
    </row>
    <row r="691" spans="1:7" ht="15">
      <c r="A691" s="13" t="s">
        <v>1526</v>
      </c>
      <c r="B691" s="13" t="s">
        <v>1011</v>
      </c>
      <c r="C691" s="14" t="s">
        <v>151</v>
      </c>
      <c r="D691" s="15">
        <v>94488280.72</v>
      </c>
      <c r="E691" s="16">
        <v>13243.78</v>
      </c>
      <c r="F691" s="17">
        <v>7134.540193207679</v>
      </c>
      <c r="G691" s="13" t="s">
        <v>1416</v>
      </c>
    </row>
    <row r="692" spans="1:7" ht="15">
      <c r="A692" s="13" t="s">
        <v>1526</v>
      </c>
      <c r="B692" s="13" t="s">
        <v>1012</v>
      </c>
      <c r="C692" s="14" t="s">
        <v>152</v>
      </c>
      <c r="D692" s="15">
        <v>79994792.34</v>
      </c>
      <c r="E692" s="16">
        <v>9609.655714285715</v>
      </c>
      <c r="F692" s="17">
        <v>8324.418139255473</v>
      </c>
      <c r="G692" s="13" t="s">
        <v>1416</v>
      </c>
    </row>
    <row r="693" spans="1:7" ht="15">
      <c r="A693" s="13" t="s">
        <v>1526</v>
      </c>
      <c r="B693" s="13" t="s">
        <v>1013</v>
      </c>
      <c r="C693" s="14" t="s">
        <v>153</v>
      </c>
      <c r="D693" s="15">
        <v>91211866.91</v>
      </c>
      <c r="E693" s="16">
        <v>10314.38857142857</v>
      </c>
      <c r="F693" s="17">
        <v>8843.167607885352</v>
      </c>
      <c r="G693" s="13" t="s">
        <v>1417</v>
      </c>
    </row>
    <row r="694" spans="1:7" ht="15">
      <c r="A694" s="13" t="s">
        <v>1526</v>
      </c>
      <c r="B694" s="13" t="s">
        <v>1014</v>
      </c>
      <c r="C694" s="14" t="s">
        <v>154</v>
      </c>
      <c r="D694" s="15">
        <v>80540822.61</v>
      </c>
      <c r="E694" s="16">
        <v>10032.857142857143</v>
      </c>
      <c r="F694" s="17">
        <v>8027.705514310123</v>
      </c>
      <c r="G694" s="13" t="s">
        <v>1415</v>
      </c>
    </row>
    <row r="695" spans="1:7" ht="15">
      <c r="A695" s="13" t="s">
        <v>1526</v>
      </c>
      <c r="B695" s="13" t="s">
        <v>1015</v>
      </c>
      <c r="C695" s="14" t="s">
        <v>155</v>
      </c>
      <c r="D695" s="15">
        <v>1188053.06</v>
      </c>
      <c r="E695" s="16">
        <v>87.4657142857143</v>
      </c>
      <c r="F695" s="17">
        <v>13583.07160356711</v>
      </c>
      <c r="G695" s="13" t="s">
        <v>1416</v>
      </c>
    </row>
    <row r="696" spans="1:7" ht="15">
      <c r="A696" s="13" t="s">
        <v>1526</v>
      </c>
      <c r="B696" s="13" t="s">
        <v>1016</v>
      </c>
      <c r="C696" s="14" t="s">
        <v>1406</v>
      </c>
      <c r="D696" s="15">
        <v>4412052.63</v>
      </c>
      <c r="E696" s="16">
        <v>387.81</v>
      </c>
      <c r="F696" s="17">
        <v>11376.840798329078</v>
      </c>
      <c r="G696" s="13" t="s">
        <v>1416</v>
      </c>
    </row>
    <row r="697" spans="1:7" ht="15">
      <c r="A697" s="13" t="s">
        <v>1526</v>
      </c>
      <c r="B697" s="13" t="s">
        <v>1017</v>
      </c>
      <c r="C697" s="14" t="s">
        <v>156</v>
      </c>
      <c r="D697" s="15">
        <v>39797092.32</v>
      </c>
      <c r="E697" s="16">
        <v>4221.5542857142855</v>
      </c>
      <c r="F697" s="17">
        <v>9427.118456032444</v>
      </c>
      <c r="G697" s="13" t="s">
        <v>1416</v>
      </c>
    </row>
    <row r="698" spans="1:7" ht="15">
      <c r="A698" s="13" t="s">
        <v>1526</v>
      </c>
      <c r="B698" s="13" t="s">
        <v>1018</v>
      </c>
      <c r="C698" s="14" t="s">
        <v>157</v>
      </c>
      <c r="D698" s="15">
        <v>24965891.62</v>
      </c>
      <c r="E698" s="16">
        <v>2643.678571428571</v>
      </c>
      <c r="F698" s="17">
        <v>9443.6184072518</v>
      </c>
      <c r="G698" s="13" t="s">
        <v>1416</v>
      </c>
    </row>
    <row r="699" spans="1:7" ht="15">
      <c r="A699" s="13" t="s">
        <v>1526</v>
      </c>
      <c r="B699" s="13" t="s">
        <v>1019</v>
      </c>
      <c r="C699" s="14" t="s">
        <v>158</v>
      </c>
      <c r="D699" s="15">
        <v>33184098.89</v>
      </c>
      <c r="E699" s="16">
        <v>3099.672857142857</v>
      </c>
      <c r="F699" s="17">
        <v>10705.677798717008</v>
      </c>
      <c r="G699" s="13" t="s">
        <v>1417</v>
      </c>
    </row>
    <row r="700" spans="1:7" ht="15">
      <c r="A700" s="13" t="s">
        <v>1526</v>
      </c>
      <c r="B700" s="13" t="s">
        <v>1020</v>
      </c>
      <c r="C700" s="14" t="s">
        <v>159</v>
      </c>
      <c r="D700" s="15">
        <v>4143230.4</v>
      </c>
      <c r="E700" s="16">
        <v>519</v>
      </c>
      <c r="F700" s="17">
        <v>7983.10289017341</v>
      </c>
      <c r="G700" s="13" t="s">
        <v>1416</v>
      </c>
    </row>
    <row r="701" spans="1:7" ht="15">
      <c r="A701" s="13" t="s">
        <v>1526</v>
      </c>
      <c r="B701" s="13" t="s">
        <v>1021</v>
      </c>
      <c r="C701" s="14" t="s">
        <v>160</v>
      </c>
      <c r="D701" s="15">
        <v>376381.38</v>
      </c>
      <c r="E701" s="16">
        <v>21.11</v>
      </c>
      <c r="F701" s="17">
        <v>17829.530080530556</v>
      </c>
      <c r="G701" s="13" t="s">
        <v>1416</v>
      </c>
    </row>
    <row r="702" spans="1:7" ht="15">
      <c r="A702" s="13" t="s">
        <v>1526</v>
      </c>
      <c r="B702" s="13" t="s">
        <v>1022</v>
      </c>
      <c r="C702" s="14" t="s">
        <v>161</v>
      </c>
      <c r="D702" s="15">
        <v>35197596.8</v>
      </c>
      <c r="E702" s="16">
        <v>3807.324285714286</v>
      </c>
      <c r="F702" s="17">
        <v>9244.706822601698</v>
      </c>
      <c r="G702" s="13" t="s">
        <v>1416</v>
      </c>
    </row>
    <row r="703" spans="1:7" ht="15">
      <c r="A703" s="13" t="s">
        <v>1526</v>
      </c>
      <c r="B703" s="13" t="s">
        <v>1023</v>
      </c>
      <c r="C703" s="14" t="s">
        <v>162</v>
      </c>
      <c r="D703" s="15">
        <v>66130183.92</v>
      </c>
      <c r="E703" s="16">
        <v>8715.807142857142</v>
      </c>
      <c r="F703" s="17">
        <v>7587.384947382138</v>
      </c>
      <c r="G703" s="13" t="s">
        <v>1415</v>
      </c>
    </row>
    <row r="704" spans="1:7" ht="15">
      <c r="A704" s="13" t="s">
        <v>1526</v>
      </c>
      <c r="B704" s="13" t="s">
        <v>1024</v>
      </c>
      <c r="C704" s="14" t="s">
        <v>163</v>
      </c>
      <c r="D704" s="15">
        <v>38350447.42</v>
      </c>
      <c r="E704" s="16">
        <v>4309.19</v>
      </c>
      <c r="F704" s="17">
        <v>8899.688205904127</v>
      </c>
      <c r="G704" s="13" t="s">
        <v>1416</v>
      </c>
    </row>
    <row r="705" spans="1:7" ht="15">
      <c r="A705" s="13" t="s">
        <v>1526</v>
      </c>
      <c r="B705" s="13" t="s">
        <v>1025</v>
      </c>
      <c r="C705" s="14" t="s">
        <v>164</v>
      </c>
      <c r="D705" s="15">
        <v>44376318.31</v>
      </c>
      <c r="E705" s="16">
        <v>3563.2857142857147</v>
      </c>
      <c r="F705" s="17">
        <v>12453.763708054363</v>
      </c>
      <c r="G705" s="13" t="s">
        <v>1417</v>
      </c>
    </row>
    <row r="706" spans="1:7" ht="15">
      <c r="A706" s="13" t="s">
        <v>1526</v>
      </c>
      <c r="B706" s="13" t="s">
        <v>1026</v>
      </c>
      <c r="C706" s="14" t="s">
        <v>165</v>
      </c>
      <c r="D706" s="15">
        <v>24046415.79</v>
      </c>
      <c r="E706" s="16">
        <v>2846.2357142857145</v>
      </c>
      <c r="F706" s="17">
        <v>8448.497666341256</v>
      </c>
      <c r="G706" s="13" t="s">
        <v>1416</v>
      </c>
    </row>
    <row r="707" spans="1:7" ht="15">
      <c r="A707" s="13" t="s">
        <v>1526</v>
      </c>
      <c r="B707" s="13" t="s">
        <v>1027</v>
      </c>
      <c r="C707" s="14" t="s">
        <v>166</v>
      </c>
      <c r="D707" s="15">
        <v>93253665.5</v>
      </c>
      <c r="E707" s="16">
        <v>11690.755714285713</v>
      </c>
      <c r="F707" s="17">
        <v>7976.701231216998</v>
      </c>
      <c r="G707" s="13" t="s">
        <v>1416</v>
      </c>
    </row>
    <row r="708" spans="1:7" ht="15">
      <c r="A708" s="13" t="s">
        <v>1526</v>
      </c>
      <c r="B708" s="13" t="s">
        <v>1028</v>
      </c>
      <c r="C708" s="14" t="s">
        <v>167</v>
      </c>
      <c r="D708" s="15">
        <v>6782164.26</v>
      </c>
      <c r="E708" s="16">
        <v>819.3457142857143</v>
      </c>
      <c r="F708" s="17">
        <v>8277.536748834436</v>
      </c>
      <c r="G708" s="13" t="s">
        <v>1416</v>
      </c>
    </row>
    <row r="709" spans="1:7" ht="15">
      <c r="A709" s="13" t="s">
        <v>1526</v>
      </c>
      <c r="B709" s="13" t="s">
        <v>1029</v>
      </c>
      <c r="C709" s="14" t="s">
        <v>168</v>
      </c>
      <c r="D709" s="15">
        <v>143714566.92</v>
      </c>
      <c r="E709" s="16">
        <v>10918.83</v>
      </c>
      <c r="F709" s="17">
        <v>13162.084849750385</v>
      </c>
      <c r="G709" s="13" t="s">
        <v>1415</v>
      </c>
    </row>
    <row r="710" spans="1:7" ht="15">
      <c r="A710" s="13" t="s">
        <v>1526</v>
      </c>
      <c r="B710" s="13" t="s">
        <v>1030</v>
      </c>
      <c r="C710" s="14" t="s">
        <v>169</v>
      </c>
      <c r="D710" s="15">
        <v>283670744</v>
      </c>
      <c r="E710" s="16">
        <v>29848.83</v>
      </c>
      <c r="F710" s="17">
        <v>9503.580006318505</v>
      </c>
      <c r="G710" s="13" t="s">
        <v>1415</v>
      </c>
    </row>
    <row r="711" spans="1:7" ht="15">
      <c r="A711" s="13" t="s">
        <v>1526</v>
      </c>
      <c r="B711" s="13" t="s">
        <v>1031</v>
      </c>
      <c r="C711" s="14" t="s">
        <v>170</v>
      </c>
      <c r="D711" s="15">
        <v>120362619.83</v>
      </c>
      <c r="E711" s="16">
        <v>14006.815714285713</v>
      </c>
      <c r="F711" s="17">
        <v>8593.146528460482</v>
      </c>
      <c r="G711" s="13" t="s">
        <v>1415</v>
      </c>
    </row>
    <row r="712" spans="1:7" ht="15">
      <c r="A712" s="13" t="s">
        <v>1526</v>
      </c>
      <c r="B712" s="13" t="s">
        <v>1032</v>
      </c>
      <c r="C712" s="14" t="s">
        <v>171</v>
      </c>
      <c r="D712" s="15">
        <v>21939560.35</v>
      </c>
      <c r="E712" s="16">
        <v>2273.8557142857144</v>
      </c>
      <c r="F712" s="17">
        <v>9648.615878379016</v>
      </c>
      <c r="G712" s="13" t="s">
        <v>1416</v>
      </c>
    </row>
    <row r="713" spans="1:7" ht="15">
      <c r="A713" s="13" t="s">
        <v>1526</v>
      </c>
      <c r="B713" s="13" t="s">
        <v>1033</v>
      </c>
      <c r="C713" s="14" t="s">
        <v>172</v>
      </c>
      <c r="D713" s="15">
        <v>54106688.11</v>
      </c>
      <c r="E713" s="16">
        <v>5942.642857142858</v>
      </c>
      <c r="F713" s="17">
        <v>9104.819086505522</v>
      </c>
      <c r="G713" s="13" t="s">
        <v>1416</v>
      </c>
    </row>
    <row r="714" spans="1:7" ht="15">
      <c r="A714" s="13" t="s">
        <v>1526</v>
      </c>
      <c r="B714" s="13" t="s">
        <v>1034</v>
      </c>
      <c r="C714" s="14" t="s">
        <v>173</v>
      </c>
      <c r="D714" s="15">
        <v>34246307.02</v>
      </c>
      <c r="E714" s="16">
        <v>4417.19</v>
      </c>
      <c r="F714" s="17">
        <v>7752.962181839587</v>
      </c>
      <c r="G714" s="13" t="s">
        <v>1416</v>
      </c>
    </row>
    <row r="715" spans="1:7" ht="15">
      <c r="A715" s="13" t="s">
        <v>1526</v>
      </c>
      <c r="B715" s="13" t="s">
        <v>1269</v>
      </c>
      <c r="C715" s="14" t="s">
        <v>174</v>
      </c>
      <c r="D715" s="15">
        <v>72098388.37</v>
      </c>
      <c r="E715" s="16">
        <v>9624.5</v>
      </c>
      <c r="F715" s="17">
        <v>7491.130798483038</v>
      </c>
      <c r="G715" s="13" t="s">
        <v>1415</v>
      </c>
    </row>
    <row r="716" spans="1:7" ht="15">
      <c r="A716" s="13" t="s">
        <v>1486</v>
      </c>
      <c r="B716" s="13" t="s">
        <v>405</v>
      </c>
      <c r="C716" s="14" t="s">
        <v>175</v>
      </c>
      <c r="D716" s="15">
        <v>62593899.93</v>
      </c>
      <c r="E716" s="16">
        <v>6437.654285714287</v>
      </c>
      <c r="F716" s="17">
        <v>9723.091230434864</v>
      </c>
      <c r="G716" s="13" t="s">
        <v>1414</v>
      </c>
    </row>
    <row r="717" spans="1:7" ht="15">
      <c r="A717" s="13" t="s">
        <v>1486</v>
      </c>
      <c r="B717" s="13" t="s">
        <v>1035</v>
      </c>
      <c r="C717" s="14" t="s">
        <v>176</v>
      </c>
      <c r="D717" s="15">
        <v>1574527.52</v>
      </c>
      <c r="E717" s="16">
        <v>125.04</v>
      </c>
      <c r="F717" s="17">
        <v>12592.190658989122</v>
      </c>
      <c r="G717" s="13" t="s">
        <v>1416</v>
      </c>
    </row>
    <row r="718" spans="1:7" ht="15">
      <c r="A718" s="13" t="s">
        <v>1486</v>
      </c>
      <c r="B718" s="13" t="s">
        <v>1036</v>
      </c>
      <c r="C718" s="14" t="s">
        <v>177</v>
      </c>
      <c r="D718" s="15">
        <v>1251884.44</v>
      </c>
      <c r="E718" s="16">
        <v>135.11</v>
      </c>
      <c r="F718" s="17">
        <v>9265.668270298274</v>
      </c>
      <c r="G718" s="13" t="s">
        <v>1416</v>
      </c>
    </row>
    <row r="719" spans="1:7" ht="15">
      <c r="A719" s="13" t="s">
        <v>1486</v>
      </c>
      <c r="B719" s="13" t="s">
        <v>1037</v>
      </c>
      <c r="C719" s="14" t="s">
        <v>178</v>
      </c>
      <c r="D719" s="15">
        <v>15491829.34</v>
      </c>
      <c r="E719" s="16">
        <v>1889.4971428571428</v>
      </c>
      <c r="F719" s="17">
        <v>8198.91652049525</v>
      </c>
      <c r="G719" s="13" t="s">
        <v>1416</v>
      </c>
    </row>
    <row r="720" spans="1:7" ht="15">
      <c r="A720" s="13" t="s">
        <v>1486</v>
      </c>
      <c r="B720" s="13" t="s">
        <v>1038</v>
      </c>
      <c r="C720" s="14" t="s">
        <v>179</v>
      </c>
      <c r="D720" s="15">
        <v>1256270.82</v>
      </c>
      <c r="E720" s="16">
        <v>158.95</v>
      </c>
      <c r="F720" s="17">
        <v>7903.559735765965</v>
      </c>
      <c r="G720" s="13" t="s">
        <v>1416</v>
      </c>
    </row>
    <row r="721" spans="1:7" ht="15">
      <c r="A721" s="13" t="s">
        <v>1486</v>
      </c>
      <c r="B721" s="13" t="s">
        <v>1039</v>
      </c>
      <c r="C721" s="14" t="s">
        <v>180</v>
      </c>
      <c r="D721" s="15">
        <v>1015836.59</v>
      </c>
      <c r="E721" s="16">
        <v>98.19</v>
      </c>
      <c r="F721" s="17">
        <v>10345.621651899379</v>
      </c>
      <c r="G721" s="13" t="s">
        <v>1416</v>
      </c>
    </row>
    <row r="722" spans="1:7" ht="15">
      <c r="A722" s="13" t="s">
        <v>1486</v>
      </c>
      <c r="B722" s="13" t="s">
        <v>1040</v>
      </c>
      <c r="C722" s="14" t="s">
        <v>181</v>
      </c>
      <c r="D722" s="15">
        <v>175948725.38</v>
      </c>
      <c r="E722" s="16">
        <v>18514.46285714286</v>
      </c>
      <c r="F722" s="17">
        <v>9503.312450251247</v>
      </c>
      <c r="G722" s="13" t="s">
        <v>1415</v>
      </c>
    </row>
    <row r="723" spans="1:7" ht="15">
      <c r="A723" s="13" t="s">
        <v>1486</v>
      </c>
      <c r="B723" s="13" t="s">
        <v>1041</v>
      </c>
      <c r="C723" s="14" t="s">
        <v>182</v>
      </c>
      <c r="D723" s="15">
        <v>20866652.6</v>
      </c>
      <c r="E723" s="16">
        <v>2460.168571428572</v>
      </c>
      <c r="F723" s="17">
        <v>8481.79789073687</v>
      </c>
      <c r="G723" s="13" t="s">
        <v>1415</v>
      </c>
    </row>
    <row r="724" spans="1:7" ht="15">
      <c r="A724" s="13" t="s">
        <v>1486</v>
      </c>
      <c r="B724" s="13" t="s">
        <v>1042</v>
      </c>
      <c r="C724" s="14" t="s">
        <v>183</v>
      </c>
      <c r="D724" s="15">
        <v>13405475.91</v>
      </c>
      <c r="E724" s="16">
        <v>1628.7585714285713</v>
      </c>
      <c r="F724" s="17">
        <v>8230.486792307202</v>
      </c>
      <c r="G724" s="13" t="s">
        <v>1416</v>
      </c>
    </row>
    <row r="725" spans="1:7" ht="15">
      <c r="A725" s="13" t="s">
        <v>1486</v>
      </c>
      <c r="B725" s="13" t="s">
        <v>1351</v>
      </c>
      <c r="C725" s="14" t="s">
        <v>184</v>
      </c>
      <c r="D725" s="15">
        <v>18984521.4</v>
      </c>
      <c r="E725" s="16">
        <v>2548.365714285714</v>
      </c>
      <c r="F725" s="17">
        <v>7449.684828820264</v>
      </c>
      <c r="G725" s="13" t="s">
        <v>1415</v>
      </c>
    </row>
    <row r="726" spans="1:7" ht="15">
      <c r="A726" s="13" t="s">
        <v>1527</v>
      </c>
      <c r="B726" s="13" t="s">
        <v>1043</v>
      </c>
      <c r="C726" s="14" t="s">
        <v>185</v>
      </c>
      <c r="D726" s="15">
        <v>17050746.32</v>
      </c>
      <c r="E726" s="16">
        <v>1794.8042857142857</v>
      </c>
      <c r="F726" s="17">
        <v>9500.05883968248</v>
      </c>
      <c r="G726" s="13" t="s">
        <v>1417</v>
      </c>
    </row>
    <row r="727" spans="1:7" ht="15">
      <c r="A727" s="13" t="s">
        <v>1527</v>
      </c>
      <c r="B727" s="13" t="s">
        <v>1044</v>
      </c>
      <c r="C727" s="14" t="s">
        <v>186</v>
      </c>
      <c r="D727" s="15">
        <v>3260754.56</v>
      </c>
      <c r="E727" s="16">
        <v>403.6985714285714</v>
      </c>
      <c r="F727" s="17">
        <v>8077.201136633061</v>
      </c>
      <c r="G727" s="13" t="s">
        <v>1416</v>
      </c>
    </row>
    <row r="728" spans="1:7" ht="15">
      <c r="A728" s="13" t="s">
        <v>1527</v>
      </c>
      <c r="B728" s="13" t="s">
        <v>1045</v>
      </c>
      <c r="C728" s="14" t="s">
        <v>187</v>
      </c>
      <c r="D728" s="15">
        <v>2713726.82</v>
      </c>
      <c r="E728" s="16">
        <v>246.95</v>
      </c>
      <c r="F728" s="17">
        <v>10988.972747519741</v>
      </c>
      <c r="G728" s="13" t="s">
        <v>1416</v>
      </c>
    </row>
    <row r="729" spans="1:7" ht="15">
      <c r="A729" s="13" t="s">
        <v>1527</v>
      </c>
      <c r="B729" s="13" t="s">
        <v>1046</v>
      </c>
      <c r="C729" s="14" t="s">
        <v>188</v>
      </c>
      <c r="D729" s="15">
        <v>13020704.75</v>
      </c>
      <c r="E729" s="16">
        <v>1425.47</v>
      </c>
      <c r="F729" s="17">
        <v>9134.323942278686</v>
      </c>
      <c r="G729" s="13" t="s">
        <v>1416</v>
      </c>
    </row>
    <row r="730" spans="1:7" ht="15">
      <c r="A730" s="13" t="s">
        <v>1527</v>
      </c>
      <c r="B730" s="13" t="s">
        <v>1047</v>
      </c>
      <c r="C730" s="14" t="s">
        <v>189</v>
      </c>
      <c r="D730" s="15">
        <v>770793.04</v>
      </c>
      <c r="E730" s="16">
        <v>63.95285714285714</v>
      </c>
      <c r="F730" s="17">
        <v>12052.519221748164</v>
      </c>
      <c r="G730" s="13" t="s">
        <v>1416</v>
      </c>
    </row>
    <row r="731" spans="1:7" ht="15">
      <c r="A731" s="13" t="s">
        <v>1527</v>
      </c>
      <c r="B731" s="13" t="s">
        <v>1048</v>
      </c>
      <c r="C731" s="14" t="s">
        <v>190</v>
      </c>
      <c r="D731" s="15">
        <v>7793081.3</v>
      </c>
      <c r="E731" s="16">
        <v>1020.2071428571429</v>
      </c>
      <c r="F731" s="17">
        <v>7638.724502727036</v>
      </c>
      <c r="G731" s="13" t="s">
        <v>1416</v>
      </c>
    </row>
    <row r="732" spans="1:7" ht="15">
      <c r="A732" s="13" t="s">
        <v>1527</v>
      </c>
      <c r="B732" s="13" t="s">
        <v>1049</v>
      </c>
      <c r="C732" s="14" t="s">
        <v>191</v>
      </c>
      <c r="D732" s="15">
        <v>9592097.11</v>
      </c>
      <c r="E732" s="16">
        <v>1102.472857142857</v>
      </c>
      <c r="F732" s="17">
        <v>8700.52904055947</v>
      </c>
      <c r="G732" s="13" t="s">
        <v>1416</v>
      </c>
    </row>
    <row r="733" spans="1:7" ht="15">
      <c r="A733" s="13" t="s">
        <v>1527</v>
      </c>
      <c r="B733" s="13" t="s">
        <v>1050</v>
      </c>
      <c r="C733" s="14" t="s">
        <v>192</v>
      </c>
      <c r="D733" s="15">
        <v>26922069.31</v>
      </c>
      <c r="E733" s="16">
        <v>3206.06</v>
      </c>
      <c r="F733" s="17">
        <v>8397.244377834475</v>
      </c>
      <c r="G733" s="13" t="s">
        <v>1416</v>
      </c>
    </row>
    <row r="734" spans="1:7" ht="15">
      <c r="A734" s="13" t="s">
        <v>1527</v>
      </c>
      <c r="B734" s="13" t="s">
        <v>1051</v>
      </c>
      <c r="C734" s="14" t="s">
        <v>193</v>
      </c>
      <c r="D734" s="15">
        <v>12194455.46</v>
      </c>
      <c r="E734" s="16">
        <v>1127.9814285714288</v>
      </c>
      <c r="F734" s="17">
        <v>10810.86545497836</v>
      </c>
      <c r="G734" s="13" t="s">
        <v>1415</v>
      </c>
    </row>
    <row r="735" spans="1:7" ht="15">
      <c r="A735" s="13" t="s">
        <v>1527</v>
      </c>
      <c r="B735" s="13" t="s">
        <v>1052</v>
      </c>
      <c r="C735" s="14" t="s">
        <v>194</v>
      </c>
      <c r="D735" s="15">
        <v>343505.95</v>
      </c>
      <c r="E735" s="16">
        <v>14.25</v>
      </c>
      <c r="F735" s="17">
        <v>24105.680701754387</v>
      </c>
      <c r="G735" s="13" t="s">
        <v>1416</v>
      </c>
    </row>
    <row r="736" spans="1:7" ht="15">
      <c r="A736" s="13" t="s">
        <v>1527</v>
      </c>
      <c r="B736" s="13" t="s">
        <v>1053</v>
      </c>
      <c r="C736" s="14" t="s">
        <v>195</v>
      </c>
      <c r="D736" s="15">
        <v>4988046.44</v>
      </c>
      <c r="E736" s="16">
        <v>598.3914285714286</v>
      </c>
      <c r="F736" s="17">
        <v>8335.758504944208</v>
      </c>
      <c r="G736" s="13" t="s">
        <v>1416</v>
      </c>
    </row>
    <row r="737" spans="1:7" ht="15">
      <c r="A737" s="13" t="s">
        <v>1527</v>
      </c>
      <c r="B737" s="13" t="s">
        <v>1054</v>
      </c>
      <c r="C737" s="14" t="s">
        <v>196</v>
      </c>
      <c r="D737" s="15">
        <v>5242450.37</v>
      </c>
      <c r="E737" s="16">
        <v>569.2728571428571</v>
      </c>
      <c r="F737" s="17">
        <v>9209.029210195464</v>
      </c>
      <c r="G737" s="13" t="s">
        <v>1416</v>
      </c>
    </row>
    <row r="738" spans="1:7" ht="15">
      <c r="A738" s="13" t="s">
        <v>1527</v>
      </c>
      <c r="B738" s="13" t="s">
        <v>1055</v>
      </c>
      <c r="C738" s="14" t="s">
        <v>197</v>
      </c>
      <c r="D738" s="15">
        <v>1034940.6</v>
      </c>
      <c r="E738" s="16">
        <v>83.01</v>
      </c>
      <c r="F738" s="17">
        <v>12467.66172750271</v>
      </c>
      <c r="G738" s="13" t="s">
        <v>1416</v>
      </c>
    </row>
    <row r="739" spans="1:7" ht="15">
      <c r="A739" s="13" t="s">
        <v>1527</v>
      </c>
      <c r="B739" s="13" t="s">
        <v>1056</v>
      </c>
      <c r="C739" s="14" t="s">
        <v>198</v>
      </c>
      <c r="D739" s="15">
        <v>453598.23</v>
      </c>
      <c r="E739" s="16">
        <v>12.58</v>
      </c>
      <c r="F739" s="17">
        <v>36057.09300476947</v>
      </c>
      <c r="G739" s="13" t="s">
        <v>1416</v>
      </c>
    </row>
    <row r="740" spans="1:7" ht="15">
      <c r="A740" s="13" t="s">
        <v>1527</v>
      </c>
      <c r="B740" s="13" t="s">
        <v>1057</v>
      </c>
      <c r="C740" s="14" t="s">
        <v>199</v>
      </c>
      <c r="D740" s="15">
        <v>2914736.96</v>
      </c>
      <c r="E740" s="16">
        <v>364.57</v>
      </c>
      <c r="F740" s="17">
        <v>7994.999478838084</v>
      </c>
      <c r="G740" s="13" t="s">
        <v>1416</v>
      </c>
    </row>
    <row r="741" spans="1:7" ht="15">
      <c r="A741" s="13" t="s">
        <v>1527</v>
      </c>
      <c r="B741" s="13" t="s">
        <v>1058</v>
      </c>
      <c r="C741" s="14" t="s">
        <v>200</v>
      </c>
      <c r="D741" s="15">
        <v>1726255.54</v>
      </c>
      <c r="E741" s="16">
        <v>227.40142857142857</v>
      </c>
      <c r="F741" s="17">
        <v>7591.225573403862</v>
      </c>
      <c r="G741" s="13" t="s">
        <v>1416</v>
      </c>
    </row>
    <row r="742" spans="1:7" ht="15">
      <c r="A742" s="13" t="s">
        <v>1527</v>
      </c>
      <c r="B742" s="13" t="s">
        <v>1059</v>
      </c>
      <c r="C742" s="14" t="s">
        <v>201</v>
      </c>
      <c r="D742" s="15">
        <v>2364015.89</v>
      </c>
      <c r="E742" s="16">
        <v>310.68857142857144</v>
      </c>
      <c r="F742" s="17">
        <v>7608.95670906098</v>
      </c>
      <c r="G742" s="13" t="s">
        <v>1416</v>
      </c>
    </row>
    <row r="743" spans="1:7" ht="15">
      <c r="A743" s="13" t="s">
        <v>1527</v>
      </c>
      <c r="B743" s="13" t="s">
        <v>1060</v>
      </c>
      <c r="C743" s="14" t="s">
        <v>202</v>
      </c>
      <c r="D743" s="15">
        <v>751768.96</v>
      </c>
      <c r="E743" s="16">
        <v>50.93</v>
      </c>
      <c r="F743" s="17">
        <v>14760.82780286668</v>
      </c>
      <c r="G743" s="13" t="s">
        <v>1416</v>
      </c>
    </row>
    <row r="744" spans="1:7" ht="15">
      <c r="A744" s="13" t="s">
        <v>1527</v>
      </c>
      <c r="B744" s="13" t="s">
        <v>1061</v>
      </c>
      <c r="C744" s="14" t="s">
        <v>203</v>
      </c>
      <c r="D744" s="15">
        <v>5850338.76</v>
      </c>
      <c r="E744" s="16">
        <v>666.2242857142858</v>
      </c>
      <c r="F744" s="17">
        <v>8781.335183132234</v>
      </c>
      <c r="G744" s="13" t="s">
        <v>1416</v>
      </c>
    </row>
    <row r="745" spans="1:7" ht="15">
      <c r="A745" s="13" t="s">
        <v>1527</v>
      </c>
      <c r="B745" s="13" t="s">
        <v>1062</v>
      </c>
      <c r="C745" s="14" t="s">
        <v>204</v>
      </c>
      <c r="D745" s="15">
        <v>27747549.62</v>
      </c>
      <c r="E745" s="16">
        <v>3197.904285714286</v>
      </c>
      <c r="F745" s="17">
        <v>8676.791780152447</v>
      </c>
      <c r="G745" s="13" t="s">
        <v>1416</v>
      </c>
    </row>
    <row r="746" spans="1:7" ht="15">
      <c r="A746" s="13" t="s">
        <v>1527</v>
      </c>
      <c r="B746" s="13" t="s">
        <v>1063</v>
      </c>
      <c r="C746" s="14" t="s">
        <v>205</v>
      </c>
      <c r="D746" s="15">
        <v>1353183.4</v>
      </c>
      <c r="E746" s="16">
        <v>135.5</v>
      </c>
      <c r="F746" s="17">
        <v>9986.593357933578</v>
      </c>
      <c r="G746" s="13" t="s">
        <v>1416</v>
      </c>
    </row>
    <row r="747" spans="1:7" ht="15">
      <c r="A747" s="13" t="s">
        <v>1527</v>
      </c>
      <c r="B747" s="13" t="s">
        <v>1064</v>
      </c>
      <c r="C747" s="14" t="s">
        <v>206</v>
      </c>
      <c r="D747" s="15">
        <v>48106591.32</v>
      </c>
      <c r="E747" s="16">
        <v>5548.382857142857</v>
      </c>
      <c r="F747" s="17">
        <v>8670.380642184544</v>
      </c>
      <c r="G747" s="13" t="s">
        <v>1417</v>
      </c>
    </row>
    <row r="748" spans="1:7" ht="15">
      <c r="A748" s="13" t="s">
        <v>1527</v>
      </c>
      <c r="B748" s="13" t="s">
        <v>1065</v>
      </c>
      <c r="C748" s="14" t="s">
        <v>207</v>
      </c>
      <c r="D748" s="15">
        <v>589820.82</v>
      </c>
      <c r="E748" s="16">
        <v>30.13</v>
      </c>
      <c r="F748" s="17">
        <v>19575.865250580817</v>
      </c>
      <c r="G748" s="13" t="s">
        <v>1416</v>
      </c>
    </row>
    <row r="749" spans="1:7" ht="15">
      <c r="A749" s="13" t="s">
        <v>1527</v>
      </c>
      <c r="B749" s="13" t="s">
        <v>1288</v>
      </c>
      <c r="C749" s="14" t="s">
        <v>208</v>
      </c>
      <c r="D749" s="15">
        <v>1056924</v>
      </c>
      <c r="E749" s="16">
        <v>70.35</v>
      </c>
      <c r="F749" s="17">
        <v>15023.795309168445</v>
      </c>
      <c r="G749" s="13" t="s">
        <v>1416</v>
      </c>
    </row>
    <row r="750" spans="1:7" ht="15">
      <c r="A750" s="13" t="s">
        <v>1527</v>
      </c>
      <c r="B750" s="13" t="s">
        <v>1335</v>
      </c>
      <c r="C750" s="14" t="s">
        <v>209</v>
      </c>
      <c r="D750" s="15">
        <v>25168577.33</v>
      </c>
      <c r="E750" s="16">
        <v>2694.5271428571427</v>
      </c>
      <c r="F750" s="17">
        <v>9340.628613342707</v>
      </c>
      <c r="G750" s="13" t="s">
        <v>1415</v>
      </c>
    </row>
    <row r="751" spans="1:7" ht="15">
      <c r="A751" s="13" t="s">
        <v>1528</v>
      </c>
      <c r="B751" s="13" t="s">
        <v>1066</v>
      </c>
      <c r="C751" s="14" t="s">
        <v>210</v>
      </c>
      <c r="D751" s="15">
        <v>5969529.74</v>
      </c>
      <c r="E751" s="16">
        <v>449.7685714285714</v>
      </c>
      <c r="F751" s="17">
        <v>13272.447474574226</v>
      </c>
      <c r="G751" s="13" t="s">
        <v>1415</v>
      </c>
    </row>
    <row r="752" spans="1:7" ht="15">
      <c r="A752" s="13" t="s">
        <v>1529</v>
      </c>
      <c r="B752" s="13" t="s">
        <v>1067</v>
      </c>
      <c r="C752" s="14" t="s">
        <v>211</v>
      </c>
      <c r="D752" s="15">
        <v>1039870.42</v>
      </c>
      <c r="E752" s="16">
        <v>85.01</v>
      </c>
      <c r="F752" s="17">
        <v>12232.330549347136</v>
      </c>
      <c r="G752" s="13" t="s">
        <v>1416</v>
      </c>
    </row>
    <row r="753" spans="1:7" ht="15">
      <c r="A753" s="13" t="s">
        <v>1529</v>
      </c>
      <c r="B753" s="13" t="s">
        <v>1068</v>
      </c>
      <c r="C753" s="14" t="s">
        <v>212</v>
      </c>
      <c r="D753" s="15">
        <v>185120.29</v>
      </c>
      <c r="E753" s="16">
        <v>11.12</v>
      </c>
      <c r="F753" s="17">
        <v>16647.508093525183</v>
      </c>
      <c r="G753" s="13" t="s">
        <v>1416</v>
      </c>
    </row>
    <row r="754" spans="1:7" ht="15">
      <c r="A754" s="13" t="s">
        <v>1529</v>
      </c>
      <c r="B754" s="13" t="s">
        <v>1069</v>
      </c>
      <c r="C754" s="14" t="s">
        <v>213</v>
      </c>
      <c r="D754" s="15">
        <v>1329957.06</v>
      </c>
      <c r="E754" s="16">
        <v>153.16714285714286</v>
      </c>
      <c r="F754" s="17">
        <v>8683.044125465178</v>
      </c>
      <c r="G754" s="13" t="s">
        <v>1416</v>
      </c>
    </row>
    <row r="755" spans="1:7" ht="15">
      <c r="A755" s="13" t="s">
        <v>1529</v>
      </c>
      <c r="B755" s="13" t="s">
        <v>1070</v>
      </c>
      <c r="C755" s="14" t="s">
        <v>214</v>
      </c>
      <c r="D755" s="15">
        <v>505659.94</v>
      </c>
      <c r="E755" s="16">
        <v>53.63</v>
      </c>
      <c r="F755" s="17">
        <v>9428.676859966436</v>
      </c>
      <c r="G755" s="13" t="s">
        <v>1416</v>
      </c>
    </row>
    <row r="756" spans="1:7" ht="15">
      <c r="A756" s="13" t="s">
        <v>1529</v>
      </c>
      <c r="B756" s="13" t="s">
        <v>1071</v>
      </c>
      <c r="C756" s="14" t="s">
        <v>215</v>
      </c>
      <c r="D756" s="15">
        <v>1953175.39</v>
      </c>
      <c r="E756" s="16">
        <v>169.0242857142857</v>
      </c>
      <c r="F756" s="17">
        <v>11555.59026175444</v>
      </c>
      <c r="G756" s="13" t="s">
        <v>1416</v>
      </c>
    </row>
    <row r="757" spans="1:7" ht="15">
      <c r="A757" s="13" t="s">
        <v>1529</v>
      </c>
      <c r="B757" s="13" t="s">
        <v>1072</v>
      </c>
      <c r="C757" s="14" t="s">
        <v>216</v>
      </c>
      <c r="D757" s="15">
        <v>1300687.23</v>
      </c>
      <c r="E757" s="16">
        <v>98.46428571428572</v>
      </c>
      <c r="F757" s="17">
        <v>13209.73610446137</v>
      </c>
      <c r="G757" s="13" t="s">
        <v>1417</v>
      </c>
    </row>
    <row r="758" spans="1:7" ht="15">
      <c r="A758" s="13" t="s">
        <v>1529</v>
      </c>
      <c r="B758" s="13" t="s">
        <v>1073</v>
      </c>
      <c r="C758" s="14" t="s">
        <v>217</v>
      </c>
      <c r="D758" s="15">
        <v>291658.04</v>
      </c>
      <c r="E758" s="16">
        <v>13.33</v>
      </c>
      <c r="F758" s="17">
        <v>21879.82295573893</v>
      </c>
      <c r="G758" s="13" t="s">
        <v>1416</v>
      </c>
    </row>
    <row r="759" spans="1:7" ht="15">
      <c r="A759" s="13" t="s">
        <v>1529</v>
      </c>
      <c r="B759" s="13" t="s">
        <v>1074</v>
      </c>
      <c r="C759" s="14" t="s">
        <v>218</v>
      </c>
      <c r="D759" s="15">
        <v>510477.98</v>
      </c>
      <c r="E759" s="16">
        <v>56.168571428571425</v>
      </c>
      <c r="F759" s="17">
        <v>9088.320514776948</v>
      </c>
      <c r="G759" s="13" t="s">
        <v>1416</v>
      </c>
    </row>
    <row r="760" spans="1:7" ht="15">
      <c r="A760" s="13" t="s">
        <v>1529</v>
      </c>
      <c r="B760" s="13" t="s">
        <v>1075</v>
      </c>
      <c r="C760" s="14" t="s">
        <v>219</v>
      </c>
      <c r="D760" s="15">
        <v>1283190.37</v>
      </c>
      <c r="E760" s="16">
        <v>128.40142857142857</v>
      </c>
      <c r="F760" s="17">
        <v>9993.583282339983</v>
      </c>
      <c r="G760" s="13" t="s">
        <v>1416</v>
      </c>
    </row>
    <row r="761" spans="1:7" ht="15">
      <c r="A761" s="13" t="s">
        <v>1529</v>
      </c>
      <c r="B761" s="13" t="s">
        <v>1076</v>
      </c>
      <c r="C761" s="14" t="s">
        <v>220</v>
      </c>
      <c r="D761" s="15">
        <v>1479390.07</v>
      </c>
      <c r="E761" s="16">
        <v>113.89571428571428</v>
      </c>
      <c r="F761" s="17">
        <v>12988.988034166596</v>
      </c>
      <c r="G761" s="13" t="s">
        <v>1416</v>
      </c>
    </row>
    <row r="762" spans="1:7" ht="15">
      <c r="A762" s="13" t="s">
        <v>1529</v>
      </c>
      <c r="B762" s="13" t="s">
        <v>1077</v>
      </c>
      <c r="C762" s="14" t="s">
        <v>221</v>
      </c>
      <c r="D762" s="15">
        <v>640042.38</v>
      </c>
      <c r="E762" s="16">
        <v>33.73</v>
      </c>
      <c r="F762" s="17">
        <v>18975.463385710053</v>
      </c>
      <c r="G762" s="13" t="s">
        <v>1416</v>
      </c>
    </row>
    <row r="763" spans="1:7" ht="15">
      <c r="A763" s="13" t="s">
        <v>1529</v>
      </c>
      <c r="B763" s="13" t="s">
        <v>1078</v>
      </c>
      <c r="C763" s="14" t="s">
        <v>199</v>
      </c>
      <c r="D763" s="15">
        <v>266414.56</v>
      </c>
      <c r="E763" s="16">
        <v>17.24</v>
      </c>
      <c r="F763" s="17">
        <v>15453.280742459398</v>
      </c>
      <c r="G763" s="13" t="s">
        <v>1416</v>
      </c>
    </row>
    <row r="764" spans="1:7" ht="15">
      <c r="A764" s="13" t="s">
        <v>1529</v>
      </c>
      <c r="B764" s="13" t="s">
        <v>1079</v>
      </c>
      <c r="C764" s="14" t="s">
        <v>222</v>
      </c>
      <c r="D764" s="15">
        <v>240817.29</v>
      </c>
      <c r="E764" s="16">
        <v>14.57</v>
      </c>
      <c r="F764" s="17">
        <v>16528.29718599863</v>
      </c>
      <c r="G764" s="13" t="s">
        <v>1416</v>
      </c>
    </row>
    <row r="765" spans="1:7" ht="15">
      <c r="A765" s="13" t="s">
        <v>1529</v>
      </c>
      <c r="B765" s="13" t="s">
        <v>1080</v>
      </c>
      <c r="C765" s="14" t="s">
        <v>223</v>
      </c>
      <c r="D765" s="15">
        <v>267466.63</v>
      </c>
      <c r="E765" s="16">
        <v>30.69</v>
      </c>
      <c r="F765" s="17">
        <v>8715.10687520365</v>
      </c>
      <c r="G765" s="13" t="s">
        <v>1416</v>
      </c>
    </row>
    <row r="766" spans="1:7" ht="15">
      <c r="A766" s="13" t="s">
        <v>1529</v>
      </c>
      <c r="B766" s="13" t="s">
        <v>1081</v>
      </c>
      <c r="C766" s="14" t="s">
        <v>224</v>
      </c>
      <c r="D766" s="15">
        <v>920740.22</v>
      </c>
      <c r="E766" s="16">
        <v>79.46285714285715</v>
      </c>
      <c r="F766" s="17">
        <v>11587.051524521788</v>
      </c>
      <c r="G766" s="13" t="s">
        <v>1416</v>
      </c>
    </row>
    <row r="767" spans="1:7" ht="15">
      <c r="A767" s="13" t="s">
        <v>1529</v>
      </c>
      <c r="B767" s="13" t="s">
        <v>1082</v>
      </c>
      <c r="C767" s="14" t="s">
        <v>225</v>
      </c>
      <c r="D767" s="15">
        <v>1491566.19</v>
      </c>
      <c r="E767" s="16">
        <v>131.56</v>
      </c>
      <c r="F767" s="17">
        <v>11337.535649133475</v>
      </c>
      <c r="G767" s="13" t="s">
        <v>1416</v>
      </c>
    </row>
    <row r="768" spans="1:7" ht="15">
      <c r="A768" s="13" t="s">
        <v>1529</v>
      </c>
      <c r="B768" s="13" t="s">
        <v>1083</v>
      </c>
      <c r="C768" s="14" t="s">
        <v>226</v>
      </c>
      <c r="D768" s="15">
        <v>5185645.03</v>
      </c>
      <c r="E768" s="16">
        <v>582.4571428571428</v>
      </c>
      <c r="F768" s="17">
        <v>8903.04993868341</v>
      </c>
      <c r="G768" s="13" t="s">
        <v>1416</v>
      </c>
    </row>
    <row r="769" spans="1:7" ht="15">
      <c r="A769" s="13" t="s">
        <v>1529</v>
      </c>
      <c r="B769" s="13" t="s">
        <v>1084</v>
      </c>
      <c r="C769" s="14" t="s">
        <v>227</v>
      </c>
      <c r="D769" s="15">
        <v>334441.18</v>
      </c>
      <c r="E769" s="16">
        <v>29.31</v>
      </c>
      <c r="F769" s="17">
        <v>11410.480382122143</v>
      </c>
      <c r="G769" s="13" t="s">
        <v>1416</v>
      </c>
    </row>
    <row r="770" spans="1:7" ht="15">
      <c r="A770" s="13" t="s">
        <v>1529</v>
      </c>
      <c r="B770" s="13" t="s">
        <v>1085</v>
      </c>
      <c r="C770" s="14" t="s">
        <v>228</v>
      </c>
      <c r="D770" s="15">
        <v>7819966.63</v>
      </c>
      <c r="E770" s="16">
        <v>678.8528571428571</v>
      </c>
      <c r="F770" s="17">
        <v>11519.383836598296</v>
      </c>
      <c r="G770" s="13" t="s">
        <v>1417</v>
      </c>
    </row>
    <row r="771" spans="1:7" ht="15">
      <c r="A771" s="13" t="s">
        <v>1529</v>
      </c>
      <c r="B771" s="13" t="s">
        <v>1086</v>
      </c>
      <c r="C771" s="14" t="s">
        <v>229</v>
      </c>
      <c r="D771" s="15">
        <v>2915175.54</v>
      </c>
      <c r="E771" s="16">
        <v>316.4485714285714</v>
      </c>
      <c r="F771" s="17">
        <v>9212.162111649828</v>
      </c>
      <c r="G771" s="13" t="s">
        <v>1416</v>
      </c>
    </row>
    <row r="772" spans="1:7" ht="15">
      <c r="A772" s="13" t="s">
        <v>1529</v>
      </c>
      <c r="B772" s="13" t="s">
        <v>1087</v>
      </c>
      <c r="C772" s="14" t="s">
        <v>230</v>
      </c>
      <c r="D772" s="15">
        <v>559583.03</v>
      </c>
      <c r="E772" s="16">
        <v>44.33</v>
      </c>
      <c r="F772" s="17">
        <v>12623.122715993684</v>
      </c>
      <c r="G772" s="13" t="s">
        <v>1416</v>
      </c>
    </row>
    <row r="773" spans="1:7" ht="15">
      <c r="A773" s="13" t="s">
        <v>1529</v>
      </c>
      <c r="B773" s="13" t="s">
        <v>1088</v>
      </c>
      <c r="C773" s="14" t="s">
        <v>231</v>
      </c>
      <c r="D773" s="15">
        <v>7709670.03</v>
      </c>
      <c r="E773" s="16">
        <v>952.3842857142857</v>
      </c>
      <c r="F773" s="17">
        <v>8095.1251985618055</v>
      </c>
      <c r="G773" s="13" t="s">
        <v>1416</v>
      </c>
    </row>
    <row r="774" spans="1:7" ht="15">
      <c r="A774" s="13" t="s">
        <v>1529</v>
      </c>
      <c r="B774" s="13" t="s">
        <v>1089</v>
      </c>
      <c r="C774" s="14" t="s">
        <v>232</v>
      </c>
      <c r="D774" s="15">
        <v>7386512.13</v>
      </c>
      <c r="E774" s="16">
        <v>771.6171428571429</v>
      </c>
      <c r="F774" s="17">
        <v>9572.768306636155</v>
      </c>
      <c r="G774" s="13" t="s">
        <v>1417</v>
      </c>
    </row>
    <row r="775" spans="1:7" ht="15">
      <c r="A775" s="13" t="s">
        <v>1529</v>
      </c>
      <c r="B775" s="13" t="s">
        <v>1286</v>
      </c>
      <c r="C775" s="14" t="s">
        <v>233</v>
      </c>
      <c r="D775" s="15">
        <v>4231016.68</v>
      </c>
      <c r="E775" s="16">
        <v>298.7471428571429</v>
      </c>
      <c r="F775" s="17">
        <v>14162.534374506868</v>
      </c>
      <c r="G775" s="13" t="s">
        <v>1415</v>
      </c>
    </row>
    <row r="776" spans="1:7" ht="15">
      <c r="A776" s="13" t="s">
        <v>1529</v>
      </c>
      <c r="B776" s="13" t="s">
        <v>1375</v>
      </c>
      <c r="C776" s="14" t="s">
        <v>1413</v>
      </c>
      <c r="D776" s="15">
        <v>7854328</v>
      </c>
      <c r="E776" s="16">
        <v>651.1542857142857</v>
      </c>
      <c r="F776" s="17">
        <v>12062.161260881774</v>
      </c>
      <c r="G776" s="13" t="s">
        <v>1415</v>
      </c>
    </row>
    <row r="777" spans="1:7" ht="15">
      <c r="A777" s="13" t="s">
        <v>1530</v>
      </c>
      <c r="B777" s="13" t="s">
        <v>1090</v>
      </c>
      <c r="C777" s="14" t="s">
        <v>234</v>
      </c>
      <c r="D777" s="15">
        <v>37027775.64</v>
      </c>
      <c r="E777" s="16">
        <v>4887.795714285714</v>
      </c>
      <c r="F777" s="17">
        <v>7575.55712317881</v>
      </c>
      <c r="G777" s="13" t="s">
        <v>1415</v>
      </c>
    </row>
    <row r="778" spans="1:7" ht="15">
      <c r="A778" s="13" t="s">
        <v>1530</v>
      </c>
      <c r="B778" s="13" t="s">
        <v>1091</v>
      </c>
      <c r="C778" s="14" t="s">
        <v>235</v>
      </c>
      <c r="D778" s="15">
        <v>28773990.2</v>
      </c>
      <c r="E778" s="16">
        <v>3874.117142857143</v>
      </c>
      <c r="F778" s="17">
        <v>7427.23803616824</v>
      </c>
      <c r="G778" s="13" t="s">
        <v>1415</v>
      </c>
    </row>
    <row r="779" spans="1:7" ht="15">
      <c r="A779" s="13" t="s">
        <v>1530</v>
      </c>
      <c r="B779" s="13" t="s">
        <v>1092</v>
      </c>
      <c r="C779" s="14" t="s">
        <v>236</v>
      </c>
      <c r="D779" s="15">
        <v>166997559.49</v>
      </c>
      <c r="E779" s="16">
        <v>21945.604285714286</v>
      </c>
      <c r="F779" s="17">
        <v>7609.613174275122</v>
      </c>
      <c r="G779" s="13" t="s">
        <v>1415</v>
      </c>
    </row>
    <row r="780" spans="1:7" ht="15">
      <c r="A780" s="13" t="s">
        <v>1530</v>
      </c>
      <c r="B780" s="13" t="s">
        <v>1093</v>
      </c>
      <c r="C780" s="14" t="s">
        <v>237</v>
      </c>
      <c r="D780" s="15">
        <v>42457221.4</v>
      </c>
      <c r="E780" s="16">
        <v>5185.262857142858</v>
      </c>
      <c r="F780" s="17">
        <v>8188.055759123934</v>
      </c>
      <c r="G780" s="13" t="s">
        <v>1415</v>
      </c>
    </row>
    <row r="781" spans="1:7" ht="15">
      <c r="A781" s="13" t="s">
        <v>1530</v>
      </c>
      <c r="B781" s="13" t="s">
        <v>1094</v>
      </c>
      <c r="C781" s="14" t="s">
        <v>238</v>
      </c>
      <c r="D781" s="15">
        <v>90227251.34</v>
      </c>
      <c r="E781" s="16">
        <v>11822.955714285714</v>
      </c>
      <c r="F781" s="17">
        <v>7631.530855772227</v>
      </c>
      <c r="G781" s="13" t="s">
        <v>1415</v>
      </c>
    </row>
    <row r="782" spans="1:7" ht="15">
      <c r="A782" s="13" t="s">
        <v>1530</v>
      </c>
      <c r="B782" s="13" t="s">
        <v>1095</v>
      </c>
      <c r="C782" s="14" t="s">
        <v>239</v>
      </c>
      <c r="D782" s="15">
        <v>137251846.23</v>
      </c>
      <c r="E782" s="16">
        <v>15603.174285714287</v>
      </c>
      <c r="F782" s="17">
        <v>8796.405379875998</v>
      </c>
      <c r="G782" s="13" t="s">
        <v>1415</v>
      </c>
    </row>
    <row r="783" spans="1:7" ht="15">
      <c r="A783" s="13" t="s">
        <v>1485</v>
      </c>
      <c r="B783" s="13" t="s">
        <v>403</v>
      </c>
      <c r="C783" s="14" t="s">
        <v>240</v>
      </c>
      <c r="D783" s="15">
        <v>66484932.12</v>
      </c>
      <c r="E783" s="16">
        <v>7594.137142857143</v>
      </c>
      <c r="F783" s="17">
        <v>8754.771064746188</v>
      </c>
      <c r="G783" s="13" t="s">
        <v>1414</v>
      </c>
    </row>
    <row r="784" spans="1:7" ht="15">
      <c r="A784" s="13" t="s">
        <v>1485</v>
      </c>
      <c r="B784" s="13" t="s">
        <v>404</v>
      </c>
      <c r="C784" s="14" t="s">
        <v>241</v>
      </c>
      <c r="D784" s="15">
        <v>131141962.67</v>
      </c>
      <c r="E784" s="16">
        <v>15294.745714285715</v>
      </c>
      <c r="F784" s="17">
        <v>8574.314677720322</v>
      </c>
      <c r="G784" s="13" t="s">
        <v>1414</v>
      </c>
    </row>
    <row r="785" spans="1:7" ht="15">
      <c r="A785" s="13" t="s">
        <v>1485</v>
      </c>
      <c r="B785" s="13" t="s">
        <v>1096</v>
      </c>
      <c r="C785" s="14" t="s">
        <v>242</v>
      </c>
      <c r="D785" s="15">
        <v>1646842.61</v>
      </c>
      <c r="E785" s="16">
        <v>120.63285714285715</v>
      </c>
      <c r="F785" s="17">
        <v>13651.691993415678</v>
      </c>
      <c r="G785" s="13" t="s">
        <v>1416</v>
      </c>
    </row>
    <row r="786" spans="1:7" ht="15">
      <c r="A786" s="13" t="s">
        <v>1485</v>
      </c>
      <c r="B786" s="13" t="s">
        <v>1097</v>
      </c>
      <c r="C786" s="14" t="s">
        <v>243</v>
      </c>
      <c r="D786" s="15">
        <v>21348969</v>
      </c>
      <c r="E786" s="16">
        <v>2254.9585714285718</v>
      </c>
      <c r="F786" s="17">
        <v>9467.565954648517</v>
      </c>
      <c r="G786" s="13" t="s">
        <v>1417</v>
      </c>
    </row>
    <row r="787" spans="1:7" ht="15">
      <c r="A787" s="13" t="s">
        <v>1485</v>
      </c>
      <c r="B787" s="13" t="s">
        <v>1098</v>
      </c>
      <c r="C787" s="14" t="s">
        <v>244</v>
      </c>
      <c r="D787" s="15">
        <v>15169294.67</v>
      </c>
      <c r="E787" s="16">
        <v>1706.55</v>
      </c>
      <c r="F787" s="17">
        <v>8888.866233043274</v>
      </c>
      <c r="G787" s="13" t="s">
        <v>1416</v>
      </c>
    </row>
    <row r="788" spans="1:7" ht="15">
      <c r="A788" s="13" t="s">
        <v>1485</v>
      </c>
      <c r="B788" s="13" t="s">
        <v>1099</v>
      </c>
      <c r="C788" s="14" t="s">
        <v>245</v>
      </c>
      <c r="D788" s="15">
        <v>6788273.54</v>
      </c>
      <c r="E788" s="16">
        <v>918.7757142857142</v>
      </c>
      <c r="F788" s="17">
        <v>7388.390261574798</v>
      </c>
      <c r="G788" s="13" t="s">
        <v>1416</v>
      </c>
    </row>
    <row r="789" spans="1:7" ht="15">
      <c r="A789" s="13" t="s">
        <v>1485</v>
      </c>
      <c r="B789" s="13" t="s">
        <v>1100</v>
      </c>
      <c r="C789" s="14" t="s">
        <v>246</v>
      </c>
      <c r="D789" s="15">
        <v>1960431.68</v>
      </c>
      <c r="E789" s="16">
        <v>206.97857142857143</v>
      </c>
      <c r="F789" s="17">
        <v>9471.664948062256</v>
      </c>
      <c r="G789" s="13" t="s">
        <v>1416</v>
      </c>
    </row>
    <row r="790" spans="1:7" ht="15">
      <c r="A790" s="13" t="s">
        <v>1485</v>
      </c>
      <c r="B790" s="13" t="s">
        <v>1101</v>
      </c>
      <c r="C790" s="14" t="s">
        <v>247</v>
      </c>
      <c r="D790" s="15">
        <v>12556018.59</v>
      </c>
      <c r="E790" s="16">
        <v>1481.0185714285712</v>
      </c>
      <c r="F790" s="17">
        <v>8477.961608468304</v>
      </c>
      <c r="G790" s="13" t="s">
        <v>1415</v>
      </c>
    </row>
    <row r="791" spans="1:7" ht="15">
      <c r="A791" s="13" t="s">
        <v>1485</v>
      </c>
      <c r="B791" s="13" t="s">
        <v>1102</v>
      </c>
      <c r="C791" s="14" t="s">
        <v>248</v>
      </c>
      <c r="D791" s="15">
        <v>1369759.36</v>
      </c>
      <c r="E791" s="16">
        <v>167.89142857142858</v>
      </c>
      <c r="F791" s="17">
        <v>8158.602089785916</v>
      </c>
      <c r="G791" s="13" t="s">
        <v>1416</v>
      </c>
    </row>
    <row r="792" spans="1:7" ht="15">
      <c r="A792" s="13" t="s">
        <v>1485</v>
      </c>
      <c r="B792" s="13" t="s">
        <v>1103</v>
      </c>
      <c r="C792" s="14" t="s">
        <v>249</v>
      </c>
      <c r="D792" s="15">
        <v>4299354.24</v>
      </c>
      <c r="E792" s="16">
        <v>466.54285714285714</v>
      </c>
      <c r="F792" s="17">
        <v>9215.346830791843</v>
      </c>
      <c r="G792" s="13" t="s">
        <v>1416</v>
      </c>
    </row>
    <row r="793" spans="1:7" ht="15">
      <c r="A793" s="13" t="s">
        <v>1485</v>
      </c>
      <c r="B793" s="13" t="s">
        <v>1104</v>
      </c>
      <c r="C793" s="14" t="s">
        <v>250</v>
      </c>
      <c r="D793" s="15">
        <v>561505.56</v>
      </c>
      <c r="E793" s="16">
        <v>38.16</v>
      </c>
      <c r="F793" s="17">
        <v>14714.50628930818</v>
      </c>
      <c r="G793" s="13" t="s">
        <v>1416</v>
      </c>
    </row>
    <row r="794" spans="1:7" ht="15">
      <c r="A794" s="13" t="s">
        <v>1485</v>
      </c>
      <c r="B794" s="13" t="s">
        <v>1105</v>
      </c>
      <c r="C794" s="14" t="s">
        <v>251</v>
      </c>
      <c r="D794" s="15">
        <v>3436275.11</v>
      </c>
      <c r="E794" s="16">
        <v>268.8914285714286</v>
      </c>
      <c r="F794" s="17">
        <v>12779.41483020231</v>
      </c>
      <c r="G794" s="13" t="s">
        <v>1415</v>
      </c>
    </row>
    <row r="795" spans="1:7" ht="15">
      <c r="A795" s="13" t="s">
        <v>1485</v>
      </c>
      <c r="B795" s="13" t="s">
        <v>1106</v>
      </c>
      <c r="C795" s="14" t="s">
        <v>252</v>
      </c>
      <c r="D795" s="15">
        <v>3743033.41</v>
      </c>
      <c r="E795" s="16">
        <v>483.92285714285714</v>
      </c>
      <c r="F795" s="17">
        <v>7734.772918351804</v>
      </c>
      <c r="G795" s="13" t="s">
        <v>1416</v>
      </c>
    </row>
    <row r="796" spans="1:7" ht="15">
      <c r="A796" s="13" t="s">
        <v>1485</v>
      </c>
      <c r="B796" s="13" t="s">
        <v>1107</v>
      </c>
      <c r="C796" s="14" t="s">
        <v>253</v>
      </c>
      <c r="D796" s="15">
        <v>3124494.91</v>
      </c>
      <c r="E796" s="16">
        <v>339.5842857142858</v>
      </c>
      <c r="F796" s="17">
        <v>9200.940801568302</v>
      </c>
      <c r="G796" s="13" t="s">
        <v>1416</v>
      </c>
    </row>
    <row r="797" spans="1:7" ht="15">
      <c r="A797" s="13" t="s">
        <v>1485</v>
      </c>
      <c r="B797" s="13" t="s">
        <v>1108</v>
      </c>
      <c r="C797" s="14" t="s">
        <v>254</v>
      </c>
      <c r="D797" s="15">
        <v>2325717.96</v>
      </c>
      <c r="E797" s="16">
        <v>252.1242857142857</v>
      </c>
      <c r="F797" s="17">
        <v>9224.49003042717</v>
      </c>
      <c r="G797" s="13" t="s">
        <v>1416</v>
      </c>
    </row>
    <row r="798" spans="1:7" ht="15">
      <c r="A798" s="13" t="s">
        <v>1485</v>
      </c>
      <c r="B798" s="13" t="s">
        <v>1109</v>
      </c>
      <c r="C798" s="14" t="s">
        <v>255</v>
      </c>
      <c r="D798" s="15">
        <v>1341416.26</v>
      </c>
      <c r="E798" s="16">
        <v>80.41714285714285</v>
      </c>
      <c r="F798" s="17">
        <v>16680.725182974493</v>
      </c>
      <c r="G798" s="13" t="s">
        <v>1416</v>
      </c>
    </row>
    <row r="799" spans="1:7" ht="15">
      <c r="A799" s="13" t="s">
        <v>1485</v>
      </c>
      <c r="B799" s="13" t="s">
        <v>1110</v>
      </c>
      <c r="C799" s="14" t="s">
        <v>256</v>
      </c>
      <c r="D799" s="15">
        <v>1901677.78</v>
      </c>
      <c r="E799" s="16">
        <v>148.96571428571428</v>
      </c>
      <c r="F799" s="17">
        <v>12765.87561855077</v>
      </c>
      <c r="G799" s="13" t="s">
        <v>1416</v>
      </c>
    </row>
    <row r="800" spans="1:7" ht="15">
      <c r="A800" s="13" t="s">
        <v>1485</v>
      </c>
      <c r="B800" s="13" t="s">
        <v>1111</v>
      </c>
      <c r="C800" s="14" t="s">
        <v>257</v>
      </c>
      <c r="D800" s="15">
        <v>1656094.24</v>
      </c>
      <c r="E800" s="16">
        <v>196.1457142857143</v>
      </c>
      <c r="F800" s="17">
        <v>8443.18340592271</v>
      </c>
      <c r="G800" s="13" t="s">
        <v>1416</v>
      </c>
    </row>
    <row r="801" spans="1:7" ht="15">
      <c r="A801" s="13" t="s">
        <v>1485</v>
      </c>
      <c r="B801" s="13" t="s">
        <v>1112</v>
      </c>
      <c r="C801" s="14" t="s">
        <v>258</v>
      </c>
      <c r="D801" s="15">
        <v>10709699.1</v>
      </c>
      <c r="E801" s="16">
        <v>1285.4385714285713</v>
      </c>
      <c r="F801" s="17">
        <v>8331.552621840017</v>
      </c>
      <c r="G801" s="13" t="s">
        <v>1416</v>
      </c>
    </row>
    <row r="802" spans="1:7" ht="15">
      <c r="A802" s="13" t="s">
        <v>1485</v>
      </c>
      <c r="B802" s="13" t="s">
        <v>1113</v>
      </c>
      <c r="C802" s="14" t="s">
        <v>259</v>
      </c>
      <c r="D802" s="15">
        <v>1164901.76</v>
      </c>
      <c r="E802" s="16">
        <v>101.70857142857143</v>
      </c>
      <c r="F802" s="17">
        <v>11453.329288162256</v>
      </c>
      <c r="G802" s="13" t="s">
        <v>1416</v>
      </c>
    </row>
    <row r="803" spans="1:7" ht="15">
      <c r="A803" s="13" t="s">
        <v>1485</v>
      </c>
      <c r="B803" s="13" t="s">
        <v>1114</v>
      </c>
      <c r="C803" s="14" t="s">
        <v>260</v>
      </c>
      <c r="D803" s="15">
        <v>526828.99</v>
      </c>
      <c r="E803" s="16">
        <v>44.30428571428572</v>
      </c>
      <c r="F803" s="17">
        <v>11891.151871795697</v>
      </c>
      <c r="G803" s="13" t="s">
        <v>1416</v>
      </c>
    </row>
    <row r="804" spans="1:7" ht="15">
      <c r="A804" s="13" t="s">
        <v>1485</v>
      </c>
      <c r="B804" s="13" t="s">
        <v>1115</v>
      </c>
      <c r="C804" s="14" t="s">
        <v>261</v>
      </c>
      <c r="D804" s="15">
        <v>5579623.84</v>
      </c>
      <c r="E804" s="16">
        <v>713.592857142857</v>
      </c>
      <c r="F804" s="17">
        <v>7819.057862126263</v>
      </c>
      <c r="G804" s="13" t="s">
        <v>1416</v>
      </c>
    </row>
    <row r="805" spans="1:7" ht="15">
      <c r="A805" s="13" t="s">
        <v>1485</v>
      </c>
      <c r="B805" s="13" t="s">
        <v>1116</v>
      </c>
      <c r="C805" s="14" t="s">
        <v>262</v>
      </c>
      <c r="D805" s="15">
        <v>14758178.34</v>
      </c>
      <c r="E805" s="16">
        <v>1801.4442857142858</v>
      </c>
      <c r="F805" s="17">
        <v>8192.414529294352</v>
      </c>
      <c r="G805" s="13" t="s">
        <v>1416</v>
      </c>
    </row>
    <row r="806" spans="1:7" ht="15">
      <c r="A806" s="13" t="s">
        <v>1485</v>
      </c>
      <c r="B806" s="13" t="s">
        <v>1117</v>
      </c>
      <c r="C806" s="14" t="s">
        <v>263</v>
      </c>
      <c r="D806" s="15">
        <v>10696636.29</v>
      </c>
      <c r="E806" s="16">
        <v>1342.53</v>
      </c>
      <c r="F806" s="17">
        <v>7967.521239748832</v>
      </c>
      <c r="G806" s="13" t="s">
        <v>1416</v>
      </c>
    </row>
    <row r="807" spans="1:7" ht="15">
      <c r="A807" s="13" t="s">
        <v>1485</v>
      </c>
      <c r="B807" s="13" t="s">
        <v>1118</v>
      </c>
      <c r="C807" s="14" t="s">
        <v>264</v>
      </c>
      <c r="D807" s="15">
        <v>209358.81</v>
      </c>
      <c r="E807" s="16">
        <v>7.86</v>
      </c>
      <c r="F807" s="17">
        <v>26635.980916030534</v>
      </c>
      <c r="G807" s="13" t="s">
        <v>1416</v>
      </c>
    </row>
    <row r="808" spans="1:7" ht="15">
      <c r="A808" s="13" t="s">
        <v>1485</v>
      </c>
      <c r="B808" s="13" t="s">
        <v>1119</v>
      </c>
      <c r="C808" s="14" t="s">
        <v>265</v>
      </c>
      <c r="D808" s="15">
        <v>22844481.71</v>
      </c>
      <c r="E808" s="16">
        <v>2747.9785714285717</v>
      </c>
      <c r="F808" s="17">
        <v>8313.19499632197</v>
      </c>
      <c r="G808" s="13" t="s">
        <v>1416</v>
      </c>
    </row>
    <row r="809" spans="1:7" ht="15">
      <c r="A809" s="13" t="s">
        <v>1485</v>
      </c>
      <c r="B809" s="13" t="s">
        <v>1120</v>
      </c>
      <c r="C809" s="14" t="s">
        <v>266</v>
      </c>
      <c r="D809" s="15">
        <v>15129260.93</v>
      </c>
      <c r="E809" s="16">
        <v>1439.927142857143</v>
      </c>
      <c r="F809" s="17">
        <v>10506.962803673598</v>
      </c>
      <c r="G809" s="13" t="s">
        <v>1416</v>
      </c>
    </row>
    <row r="810" spans="1:7" ht="15">
      <c r="A810" s="13" t="s">
        <v>1485</v>
      </c>
      <c r="B810" s="13" t="s">
        <v>1121</v>
      </c>
      <c r="C810" s="14" t="s">
        <v>267</v>
      </c>
      <c r="D810" s="15">
        <v>7230342.92</v>
      </c>
      <c r="E810" s="16">
        <v>887.6928571428572</v>
      </c>
      <c r="F810" s="17">
        <v>8145.095301624597</v>
      </c>
      <c r="G810" s="13" t="s">
        <v>1416</v>
      </c>
    </row>
    <row r="811" spans="1:7" ht="15">
      <c r="A811" s="13" t="s">
        <v>1485</v>
      </c>
      <c r="B811" s="13" t="s">
        <v>1122</v>
      </c>
      <c r="C811" s="14" t="s">
        <v>268</v>
      </c>
      <c r="D811" s="15">
        <v>36607842.63</v>
      </c>
      <c r="E811" s="16">
        <v>4329.825714285715</v>
      </c>
      <c r="F811" s="17">
        <v>8454.807432367783</v>
      </c>
      <c r="G811" s="13" t="s">
        <v>1415</v>
      </c>
    </row>
    <row r="812" spans="1:7" ht="15">
      <c r="A812" s="13" t="s">
        <v>1485</v>
      </c>
      <c r="B812" s="13" t="s">
        <v>1123</v>
      </c>
      <c r="C812" s="14" t="s">
        <v>269</v>
      </c>
      <c r="D812" s="15">
        <v>4389253.15</v>
      </c>
      <c r="E812" s="16">
        <v>519.1814285714286</v>
      </c>
      <c r="F812" s="17">
        <v>8454.179807774326</v>
      </c>
      <c r="G812" s="13" t="s">
        <v>1416</v>
      </c>
    </row>
    <row r="813" spans="1:7" ht="15">
      <c r="A813" s="13" t="s">
        <v>1485</v>
      </c>
      <c r="B813" s="13" t="s">
        <v>1124</v>
      </c>
      <c r="C813" s="14" t="s">
        <v>270</v>
      </c>
      <c r="D813" s="15">
        <v>1685942.14</v>
      </c>
      <c r="E813" s="16">
        <v>154.88285714285715</v>
      </c>
      <c r="F813" s="17">
        <v>10885.272722241692</v>
      </c>
      <c r="G813" s="13" t="s">
        <v>1416</v>
      </c>
    </row>
    <row r="814" spans="1:7" ht="15">
      <c r="A814" s="13" t="s">
        <v>1485</v>
      </c>
      <c r="B814" s="13" t="s">
        <v>1125</v>
      </c>
      <c r="C814" s="14" t="s">
        <v>271</v>
      </c>
      <c r="D814" s="15">
        <v>7056494.24</v>
      </c>
      <c r="E814" s="16">
        <v>882.4757142857143</v>
      </c>
      <c r="F814" s="17">
        <v>7996.247517940599</v>
      </c>
      <c r="G814" s="13" t="s">
        <v>1416</v>
      </c>
    </row>
    <row r="815" spans="1:7" ht="15">
      <c r="A815" s="13" t="s">
        <v>1485</v>
      </c>
      <c r="B815" s="13" t="s">
        <v>1126</v>
      </c>
      <c r="C815" s="14" t="s">
        <v>272</v>
      </c>
      <c r="D815" s="15">
        <v>1297206.33</v>
      </c>
      <c r="E815" s="16">
        <v>155.41</v>
      </c>
      <c r="F815" s="17">
        <v>8346.993951483175</v>
      </c>
      <c r="G815" s="13" t="s">
        <v>1416</v>
      </c>
    </row>
    <row r="816" spans="1:7" ht="15">
      <c r="A816" s="13" t="s">
        <v>1485</v>
      </c>
      <c r="B816" s="13" t="s">
        <v>1127</v>
      </c>
      <c r="C816" s="14" t="s">
        <v>273</v>
      </c>
      <c r="D816" s="15">
        <v>1781748.07</v>
      </c>
      <c r="E816" s="16">
        <v>225.35857142857142</v>
      </c>
      <c r="F816" s="17">
        <v>7906.280460979646</v>
      </c>
      <c r="G816" s="13" t="s">
        <v>1416</v>
      </c>
    </row>
    <row r="817" spans="1:7" ht="15">
      <c r="A817" s="13" t="s">
        <v>1485</v>
      </c>
      <c r="B817" s="13" t="s">
        <v>1128</v>
      </c>
      <c r="C817" s="14" t="s">
        <v>274</v>
      </c>
      <c r="D817" s="15">
        <v>11503353.54</v>
      </c>
      <c r="E817" s="16">
        <v>1427.1714285714286</v>
      </c>
      <c r="F817" s="17">
        <v>8060.246519589196</v>
      </c>
      <c r="G817" s="13" t="s">
        <v>1416</v>
      </c>
    </row>
    <row r="818" spans="1:7" ht="15">
      <c r="A818" s="13" t="s">
        <v>1485</v>
      </c>
      <c r="B818" s="13" t="s">
        <v>1300</v>
      </c>
      <c r="C818" s="14" t="s">
        <v>275</v>
      </c>
      <c r="D818" s="15">
        <v>54724043.02</v>
      </c>
      <c r="E818" s="16">
        <v>6439.37</v>
      </c>
      <c r="F818" s="17">
        <v>8498.353568749739</v>
      </c>
      <c r="G818" s="13" t="s">
        <v>1415</v>
      </c>
    </row>
    <row r="819" spans="1:7" ht="15">
      <c r="A819" s="13" t="s">
        <v>1485</v>
      </c>
      <c r="B819" s="13" t="s">
        <v>1344</v>
      </c>
      <c r="C819" s="14" t="s">
        <v>276</v>
      </c>
      <c r="D819" s="15">
        <v>39590984.88</v>
      </c>
      <c r="E819" s="16">
        <v>5215.012857142858</v>
      </c>
      <c r="F819" s="17">
        <v>7591.732938064253</v>
      </c>
      <c r="G819" s="13" t="s">
        <v>1415</v>
      </c>
    </row>
    <row r="820" spans="1:7" ht="15">
      <c r="A820" s="13" t="s">
        <v>1485</v>
      </c>
      <c r="B820" s="13" t="s">
        <v>1348</v>
      </c>
      <c r="C820" s="14" t="s">
        <v>277</v>
      </c>
      <c r="D820" s="15">
        <v>19661847.49</v>
      </c>
      <c r="E820" s="16">
        <v>2171.874285714286</v>
      </c>
      <c r="F820" s="17">
        <v>9052.939951141605</v>
      </c>
      <c r="G820" s="13" t="s">
        <v>1415</v>
      </c>
    </row>
    <row r="821" spans="1:7" ht="15">
      <c r="A821" s="13" t="s">
        <v>1487</v>
      </c>
      <c r="B821" s="13" t="s">
        <v>406</v>
      </c>
      <c r="C821" s="14" t="s">
        <v>278</v>
      </c>
      <c r="D821" s="15">
        <v>260925144.12</v>
      </c>
      <c r="E821" s="16">
        <v>30233.81714285714</v>
      </c>
      <c r="F821" s="17">
        <v>8630.241523493656</v>
      </c>
      <c r="G821" s="13" t="s">
        <v>1414</v>
      </c>
    </row>
    <row r="822" spans="1:7" ht="15">
      <c r="A822" s="13" t="s">
        <v>1487</v>
      </c>
      <c r="B822" s="13" t="s">
        <v>1129</v>
      </c>
      <c r="C822" s="14" t="s">
        <v>279</v>
      </c>
      <c r="D822" s="15">
        <v>86581882.61</v>
      </c>
      <c r="E822" s="16">
        <v>11687.154285714285</v>
      </c>
      <c r="F822" s="17">
        <v>7408.294653543916</v>
      </c>
      <c r="G822" s="13" t="s">
        <v>1415</v>
      </c>
    </row>
    <row r="823" spans="1:7" ht="15">
      <c r="A823" s="13" t="s">
        <v>1487</v>
      </c>
      <c r="B823" s="13" t="s">
        <v>1130</v>
      </c>
      <c r="C823" s="14" t="s">
        <v>280</v>
      </c>
      <c r="D823" s="15">
        <v>6306314.62</v>
      </c>
      <c r="E823" s="16">
        <v>692.5328571428572</v>
      </c>
      <c r="F823" s="17">
        <v>9106.159447824033</v>
      </c>
      <c r="G823" s="13" t="s">
        <v>1416</v>
      </c>
    </row>
    <row r="824" spans="1:7" ht="15">
      <c r="A824" s="13" t="s">
        <v>1487</v>
      </c>
      <c r="B824" s="13" t="s">
        <v>1131</v>
      </c>
      <c r="C824" s="14" t="s">
        <v>281</v>
      </c>
      <c r="D824" s="15">
        <v>11303407.97</v>
      </c>
      <c r="E824" s="16">
        <v>1327.2942857142857</v>
      </c>
      <c r="F824" s="17">
        <v>8516.127954183916</v>
      </c>
      <c r="G824" s="13" t="s">
        <v>1415</v>
      </c>
    </row>
    <row r="825" spans="1:7" ht="15">
      <c r="A825" s="13" t="s">
        <v>1487</v>
      </c>
      <c r="B825" s="13" t="s">
        <v>1132</v>
      </c>
      <c r="C825" s="14" t="s">
        <v>282</v>
      </c>
      <c r="D825" s="15">
        <v>26451654.46</v>
      </c>
      <c r="E825" s="16">
        <v>3339.7514285714287</v>
      </c>
      <c r="F825" s="17">
        <v>7920.2464691555315</v>
      </c>
      <c r="G825" s="13" t="s">
        <v>1416</v>
      </c>
    </row>
    <row r="826" spans="1:7" ht="15">
      <c r="A826" s="13" t="s">
        <v>1487</v>
      </c>
      <c r="B826" s="13" t="s">
        <v>1133</v>
      </c>
      <c r="C826" s="14" t="s">
        <v>283</v>
      </c>
      <c r="D826" s="15">
        <v>896083.15</v>
      </c>
      <c r="E826" s="16">
        <v>117.51</v>
      </c>
      <c r="F826" s="17">
        <v>7625.590588035061</v>
      </c>
      <c r="G826" s="13" t="s">
        <v>1416</v>
      </c>
    </row>
    <row r="827" spans="1:7" ht="15">
      <c r="A827" s="13" t="s">
        <v>1487</v>
      </c>
      <c r="B827" s="13" t="s">
        <v>1134</v>
      </c>
      <c r="C827" s="14" t="s">
        <v>284</v>
      </c>
      <c r="D827" s="15">
        <v>5202054.35</v>
      </c>
      <c r="E827" s="16">
        <v>682.9485714285714</v>
      </c>
      <c r="F827" s="17">
        <v>7617.051367599317</v>
      </c>
      <c r="G827" s="13" t="s">
        <v>1416</v>
      </c>
    </row>
    <row r="828" spans="1:7" ht="15">
      <c r="A828" s="13" t="s">
        <v>1487</v>
      </c>
      <c r="B828" s="13" t="s">
        <v>1135</v>
      </c>
      <c r="C828" s="14" t="s">
        <v>285</v>
      </c>
      <c r="D828" s="15">
        <v>7360589.35</v>
      </c>
      <c r="E828" s="16">
        <v>1069.53</v>
      </c>
      <c r="F828" s="17">
        <v>6882.078436322497</v>
      </c>
      <c r="G828" s="13" t="s">
        <v>1416</v>
      </c>
    </row>
    <row r="829" spans="1:7" ht="15">
      <c r="A829" s="13" t="s">
        <v>1487</v>
      </c>
      <c r="B829" s="13" t="s">
        <v>1136</v>
      </c>
      <c r="C829" s="14" t="s">
        <v>286</v>
      </c>
      <c r="D829" s="15">
        <v>7058878.28</v>
      </c>
      <c r="E829" s="16">
        <v>755.9357142857143</v>
      </c>
      <c r="F829" s="17">
        <v>9337.934624070453</v>
      </c>
      <c r="G829" s="13" t="s">
        <v>1416</v>
      </c>
    </row>
    <row r="830" spans="1:7" ht="15">
      <c r="A830" s="13" t="s">
        <v>1487</v>
      </c>
      <c r="B830" s="13" t="s">
        <v>1137</v>
      </c>
      <c r="C830" s="14" t="s">
        <v>287</v>
      </c>
      <c r="D830" s="15">
        <v>1088299.38</v>
      </c>
      <c r="E830" s="16">
        <v>137.07</v>
      </c>
      <c r="F830" s="17">
        <v>7939.734296344933</v>
      </c>
      <c r="G830" s="13" t="s">
        <v>1416</v>
      </c>
    </row>
    <row r="831" spans="1:7" ht="15">
      <c r="A831" s="13" t="s">
        <v>1487</v>
      </c>
      <c r="B831" s="13" t="s">
        <v>1138</v>
      </c>
      <c r="C831" s="14" t="s">
        <v>288</v>
      </c>
      <c r="D831" s="15">
        <v>786071.31</v>
      </c>
      <c r="E831" s="16">
        <v>65.02</v>
      </c>
      <c r="F831" s="17">
        <v>12089.684866195019</v>
      </c>
      <c r="G831" s="13" t="s">
        <v>1416</v>
      </c>
    </row>
    <row r="832" spans="1:7" ht="15">
      <c r="A832" s="13" t="s">
        <v>1487</v>
      </c>
      <c r="B832" s="13" t="s">
        <v>1139</v>
      </c>
      <c r="C832" s="14" t="s">
        <v>289</v>
      </c>
      <c r="D832" s="15">
        <v>1371947.92</v>
      </c>
      <c r="E832" s="16">
        <v>171.19</v>
      </c>
      <c r="F832" s="17">
        <v>8014.182604124072</v>
      </c>
      <c r="G832" s="13" t="s">
        <v>1416</v>
      </c>
    </row>
    <row r="833" spans="1:7" ht="15">
      <c r="A833" s="13" t="s">
        <v>1487</v>
      </c>
      <c r="B833" s="13" t="s">
        <v>1140</v>
      </c>
      <c r="C833" s="14" t="s">
        <v>290</v>
      </c>
      <c r="D833" s="15">
        <v>38763832.29</v>
      </c>
      <c r="E833" s="16">
        <v>5101.061428571428</v>
      </c>
      <c r="F833" s="17">
        <v>7599.169865487379</v>
      </c>
      <c r="G833" s="13" t="s">
        <v>1415</v>
      </c>
    </row>
    <row r="834" spans="1:7" ht="15">
      <c r="A834" s="13" t="s">
        <v>1487</v>
      </c>
      <c r="B834" s="13" t="s">
        <v>1141</v>
      </c>
      <c r="C834" s="14" t="s">
        <v>291</v>
      </c>
      <c r="D834" s="15">
        <v>1010803.57</v>
      </c>
      <c r="E834" s="16">
        <v>104.94</v>
      </c>
      <c r="F834" s="17">
        <v>9632.204783685915</v>
      </c>
      <c r="G834" s="13" t="s">
        <v>1416</v>
      </c>
    </row>
    <row r="835" spans="1:7" ht="15">
      <c r="A835" s="13" t="s">
        <v>1487</v>
      </c>
      <c r="B835" s="13" t="s">
        <v>1142</v>
      </c>
      <c r="C835" s="14" t="s">
        <v>292</v>
      </c>
      <c r="D835" s="15">
        <v>25110179.05</v>
      </c>
      <c r="E835" s="16">
        <v>3272.15</v>
      </c>
      <c r="F835" s="17">
        <v>7673.908301881026</v>
      </c>
      <c r="G835" s="13" t="s">
        <v>1416</v>
      </c>
    </row>
    <row r="836" spans="1:7" ht="15">
      <c r="A836" s="13" t="s">
        <v>1487</v>
      </c>
      <c r="B836" s="13" t="s">
        <v>1143</v>
      </c>
      <c r="C836" s="14" t="s">
        <v>293</v>
      </c>
      <c r="D836" s="15">
        <v>1079805.33</v>
      </c>
      <c r="E836" s="16">
        <v>126.2</v>
      </c>
      <c r="F836" s="17">
        <v>8556.302139461173</v>
      </c>
      <c r="G836" s="13" t="s">
        <v>1416</v>
      </c>
    </row>
    <row r="837" spans="1:7" ht="15">
      <c r="A837" s="13" t="s">
        <v>1487</v>
      </c>
      <c r="B837" s="13" t="s">
        <v>1144</v>
      </c>
      <c r="C837" s="14" t="s">
        <v>294</v>
      </c>
      <c r="D837" s="15">
        <v>26533784.51</v>
      </c>
      <c r="E837" s="16">
        <v>3112.62</v>
      </c>
      <c r="F837" s="17">
        <v>8524.58202735959</v>
      </c>
      <c r="G837" s="13" t="s">
        <v>1416</v>
      </c>
    </row>
    <row r="838" spans="1:7" ht="15">
      <c r="A838" s="13" t="s">
        <v>1487</v>
      </c>
      <c r="B838" s="13" t="s">
        <v>1145</v>
      </c>
      <c r="C838" s="14" t="s">
        <v>295</v>
      </c>
      <c r="D838" s="15">
        <v>58844395.31</v>
      </c>
      <c r="E838" s="16">
        <v>7962.598571428572</v>
      </c>
      <c r="F838" s="17">
        <v>7390.099448331566</v>
      </c>
      <c r="G838" s="13" t="s">
        <v>1416</v>
      </c>
    </row>
    <row r="839" spans="1:7" ht="15">
      <c r="A839" s="13" t="s">
        <v>1487</v>
      </c>
      <c r="B839" s="13" t="s">
        <v>1146</v>
      </c>
      <c r="C839" s="14" t="s">
        <v>296</v>
      </c>
      <c r="D839" s="15">
        <v>1338247.76</v>
      </c>
      <c r="E839" s="16">
        <v>155.01</v>
      </c>
      <c r="F839" s="17">
        <v>8633.299529062642</v>
      </c>
      <c r="G839" s="13" t="s">
        <v>1416</v>
      </c>
    </row>
    <row r="840" spans="1:7" ht="15">
      <c r="A840" s="13" t="s">
        <v>1487</v>
      </c>
      <c r="B840" s="13" t="s">
        <v>1279</v>
      </c>
      <c r="C840" s="14" t="s">
        <v>297</v>
      </c>
      <c r="D840" s="15">
        <v>19998328.33</v>
      </c>
      <c r="E840" s="16">
        <v>2526.5657142857144</v>
      </c>
      <c r="F840" s="17">
        <v>7915.221922361013</v>
      </c>
      <c r="G840" s="13" t="s">
        <v>1415</v>
      </c>
    </row>
    <row r="841" spans="1:7" ht="15">
      <c r="A841" s="13" t="s">
        <v>1487</v>
      </c>
      <c r="B841" s="13" t="s">
        <v>1362</v>
      </c>
      <c r="C841" s="14" t="s">
        <v>298</v>
      </c>
      <c r="D841" s="15">
        <v>18293544.73</v>
      </c>
      <c r="E841" s="16">
        <v>2109.3542857142857</v>
      </c>
      <c r="F841" s="17">
        <v>8672.580445065112</v>
      </c>
      <c r="G841" s="13" t="s">
        <v>1415</v>
      </c>
    </row>
    <row r="842" spans="1:7" ht="15">
      <c r="A842" s="13" t="s">
        <v>1487</v>
      </c>
      <c r="B842" s="13" t="s">
        <v>1363</v>
      </c>
      <c r="C842" s="14" t="s">
        <v>299</v>
      </c>
      <c r="D842" s="15">
        <v>24121109.13</v>
      </c>
      <c r="E842" s="16">
        <v>2633.8428571428567</v>
      </c>
      <c r="F842" s="17">
        <v>9158.142849936812</v>
      </c>
      <c r="G842" s="13" t="s">
        <v>1415</v>
      </c>
    </row>
    <row r="843" spans="1:7" ht="15">
      <c r="A843" s="13" t="s">
        <v>1487</v>
      </c>
      <c r="B843" s="13" t="s">
        <v>1364</v>
      </c>
      <c r="C843" s="14" t="s">
        <v>300</v>
      </c>
      <c r="D843" s="15">
        <v>39921943.81</v>
      </c>
      <c r="E843" s="16">
        <v>4941.772857142857</v>
      </c>
      <c r="F843" s="17">
        <v>8078.465960307479</v>
      </c>
      <c r="G843" s="13" t="s">
        <v>1415</v>
      </c>
    </row>
    <row r="844" spans="1:7" ht="15">
      <c r="A844" s="13" t="s">
        <v>1487</v>
      </c>
      <c r="B844" s="13" t="s">
        <v>1365</v>
      </c>
      <c r="C844" s="14" t="s">
        <v>301</v>
      </c>
      <c r="D844" s="15">
        <v>16378314.22</v>
      </c>
      <c r="E844" s="16">
        <v>1943.6485714285714</v>
      </c>
      <c r="F844" s="17">
        <v>8426.582079064852</v>
      </c>
      <c r="G844" s="13" t="s">
        <v>1415</v>
      </c>
    </row>
    <row r="845" spans="1:7" ht="15">
      <c r="A845" s="13" t="s">
        <v>1487</v>
      </c>
      <c r="B845" s="13" t="s">
        <v>1371</v>
      </c>
      <c r="C845" s="14" t="s">
        <v>302</v>
      </c>
      <c r="D845" s="15">
        <v>105739359.67</v>
      </c>
      <c r="E845" s="16">
        <v>13214.655714285713</v>
      </c>
      <c r="F845" s="17">
        <v>8001.673441684175</v>
      </c>
      <c r="G845" s="13" t="s">
        <v>1415</v>
      </c>
    </row>
    <row r="846" spans="1:7" ht="15">
      <c r="A846" s="13" t="s">
        <v>1531</v>
      </c>
      <c r="B846" s="13" t="s">
        <v>1147</v>
      </c>
      <c r="C846" s="14" t="s">
        <v>303</v>
      </c>
      <c r="D846" s="15">
        <v>4135894.22</v>
      </c>
      <c r="E846" s="16">
        <v>557.93</v>
      </c>
      <c r="F846" s="17">
        <v>7412.926747082968</v>
      </c>
      <c r="G846" s="13" t="s">
        <v>1416</v>
      </c>
    </row>
    <row r="847" spans="1:7" ht="15">
      <c r="A847" s="13" t="s">
        <v>1531</v>
      </c>
      <c r="B847" s="13" t="s">
        <v>1148</v>
      </c>
      <c r="C847" s="14" t="s">
        <v>304</v>
      </c>
      <c r="D847" s="15">
        <v>1098861.29</v>
      </c>
      <c r="E847" s="16">
        <v>147.39714285714285</v>
      </c>
      <c r="F847" s="17">
        <v>7455.105768671617</v>
      </c>
      <c r="G847" s="13" t="s">
        <v>1416</v>
      </c>
    </row>
    <row r="848" spans="1:7" ht="15">
      <c r="A848" s="13" t="s">
        <v>1531</v>
      </c>
      <c r="B848" s="13" t="s">
        <v>1149</v>
      </c>
      <c r="C848" s="14" t="s">
        <v>305</v>
      </c>
      <c r="D848" s="15">
        <v>2861717.45</v>
      </c>
      <c r="E848" s="16">
        <v>321.73571428571427</v>
      </c>
      <c r="F848" s="17">
        <v>8894.62165042293</v>
      </c>
      <c r="G848" s="13" t="s">
        <v>1417</v>
      </c>
    </row>
    <row r="849" spans="1:7" ht="15">
      <c r="A849" s="13" t="s">
        <v>1531</v>
      </c>
      <c r="B849" s="13" t="s">
        <v>1150</v>
      </c>
      <c r="C849" s="14" t="s">
        <v>306</v>
      </c>
      <c r="D849" s="15">
        <v>2715244.11</v>
      </c>
      <c r="E849" s="16">
        <v>412.32714285714286</v>
      </c>
      <c r="F849" s="17">
        <v>6585.169463220951</v>
      </c>
      <c r="G849" s="13" t="s">
        <v>1416</v>
      </c>
    </row>
    <row r="850" spans="1:7" ht="15">
      <c r="A850" s="13" t="s">
        <v>1531</v>
      </c>
      <c r="B850" s="13" t="s">
        <v>1151</v>
      </c>
      <c r="C850" s="14" t="s">
        <v>307</v>
      </c>
      <c r="D850" s="15">
        <v>14533864.46</v>
      </c>
      <c r="E850" s="16">
        <v>1873.5142857142857</v>
      </c>
      <c r="F850" s="17">
        <v>7757.541306635353</v>
      </c>
      <c r="G850" s="13" t="s">
        <v>1415</v>
      </c>
    </row>
    <row r="851" spans="1:7" ht="15">
      <c r="A851" s="13" t="s">
        <v>1531</v>
      </c>
      <c r="B851" s="13" t="s">
        <v>1152</v>
      </c>
      <c r="C851" s="14" t="s">
        <v>308</v>
      </c>
      <c r="D851" s="15">
        <v>1213303.12</v>
      </c>
      <c r="E851" s="16">
        <v>146.0757142857143</v>
      </c>
      <c r="F851" s="17">
        <v>8305.987931894419</v>
      </c>
      <c r="G851" s="13" t="s">
        <v>1416</v>
      </c>
    </row>
    <row r="852" spans="1:7" ht="15">
      <c r="A852" s="13" t="s">
        <v>1531</v>
      </c>
      <c r="B852" s="13" t="s">
        <v>1153</v>
      </c>
      <c r="C852" s="14" t="s">
        <v>309</v>
      </c>
      <c r="D852" s="15">
        <v>603861.23</v>
      </c>
      <c r="E852" s="16">
        <v>72.92285714285715</v>
      </c>
      <c r="F852" s="17">
        <v>8280.822415076596</v>
      </c>
      <c r="G852" s="13" t="s">
        <v>1416</v>
      </c>
    </row>
    <row r="853" spans="1:7" ht="15">
      <c r="A853" s="13" t="s">
        <v>1531</v>
      </c>
      <c r="B853" s="13" t="s">
        <v>1154</v>
      </c>
      <c r="C853" s="14" t="s">
        <v>310</v>
      </c>
      <c r="D853" s="15">
        <v>987811.52</v>
      </c>
      <c r="E853" s="16">
        <v>127.8</v>
      </c>
      <c r="F853" s="17">
        <v>7729.35461658842</v>
      </c>
      <c r="G853" s="13" t="s">
        <v>1416</v>
      </c>
    </row>
    <row r="854" spans="1:7" ht="15">
      <c r="A854" s="13" t="s">
        <v>1531</v>
      </c>
      <c r="B854" s="13" t="s">
        <v>1155</v>
      </c>
      <c r="C854" s="14" t="s">
        <v>311</v>
      </c>
      <c r="D854" s="15">
        <v>1249318.47</v>
      </c>
      <c r="E854" s="16">
        <v>162.31</v>
      </c>
      <c r="F854" s="17">
        <v>7697.113363317109</v>
      </c>
      <c r="G854" s="13" t="s">
        <v>1416</v>
      </c>
    </row>
    <row r="855" spans="1:7" ht="15">
      <c r="A855" s="13" t="s">
        <v>1531</v>
      </c>
      <c r="B855" s="13" t="s">
        <v>1156</v>
      </c>
      <c r="C855" s="14" t="s">
        <v>312</v>
      </c>
      <c r="D855" s="15">
        <v>5949146.38</v>
      </c>
      <c r="E855" s="16">
        <v>720.1442857142856</v>
      </c>
      <c r="F855" s="17">
        <v>8261.047817798419</v>
      </c>
      <c r="G855" s="13" t="s">
        <v>1417</v>
      </c>
    </row>
    <row r="856" spans="1:7" ht="15">
      <c r="A856" s="13" t="s">
        <v>1531</v>
      </c>
      <c r="B856" s="13" t="s">
        <v>1157</v>
      </c>
      <c r="C856" s="14" t="s">
        <v>313</v>
      </c>
      <c r="D856" s="15">
        <v>1183646.69</v>
      </c>
      <c r="E856" s="16">
        <v>117.69</v>
      </c>
      <c r="F856" s="17">
        <v>10057.325941031524</v>
      </c>
      <c r="G856" s="13" t="s">
        <v>1416</v>
      </c>
    </row>
    <row r="857" spans="1:7" ht="15">
      <c r="A857" s="13" t="s">
        <v>1531</v>
      </c>
      <c r="B857" s="13" t="s">
        <v>1158</v>
      </c>
      <c r="C857" s="14" t="s">
        <v>314</v>
      </c>
      <c r="D857" s="15">
        <v>94943686.36</v>
      </c>
      <c r="E857" s="16">
        <v>12245.737142857142</v>
      </c>
      <c r="F857" s="17">
        <v>7753.203033218791</v>
      </c>
      <c r="G857" s="13" t="s">
        <v>1415</v>
      </c>
    </row>
    <row r="858" spans="1:7" ht="15">
      <c r="A858" s="13" t="s">
        <v>1532</v>
      </c>
      <c r="B858" s="13" t="s">
        <v>1159</v>
      </c>
      <c r="C858" s="14" t="s">
        <v>316</v>
      </c>
      <c r="D858" s="15">
        <v>5034513.02</v>
      </c>
      <c r="E858" s="16">
        <v>639.3271428571428</v>
      </c>
      <c r="F858" s="17">
        <v>7874.705581090834</v>
      </c>
      <c r="G858" s="13" t="s">
        <v>1416</v>
      </c>
    </row>
    <row r="859" spans="1:7" ht="15">
      <c r="A859" s="13" t="s">
        <v>1532</v>
      </c>
      <c r="B859" s="13" t="s">
        <v>1160</v>
      </c>
      <c r="C859" s="14" t="s">
        <v>317</v>
      </c>
      <c r="D859" s="15">
        <v>759449.46</v>
      </c>
      <c r="E859" s="16">
        <v>79.74428571428571</v>
      </c>
      <c r="F859" s="17">
        <v>9523.559628096953</v>
      </c>
      <c r="G859" s="13" t="s">
        <v>1416</v>
      </c>
    </row>
    <row r="860" spans="1:7" ht="15">
      <c r="A860" s="13" t="s">
        <v>1532</v>
      </c>
      <c r="B860" s="13" t="s">
        <v>1161</v>
      </c>
      <c r="C860" s="14" t="s">
        <v>318</v>
      </c>
      <c r="D860" s="15">
        <v>15339413.21</v>
      </c>
      <c r="E860" s="16">
        <v>1879.09</v>
      </c>
      <c r="F860" s="17">
        <v>8163.213688540731</v>
      </c>
      <c r="G860" s="13" t="s">
        <v>1416</v>
      </c>
    </row>
    <row r="861" spans="1:7" ht="15">
      <c r="A861" s="13" t="s">
        <v>1532</v>
      </c>
      <c r="B861" s="13" t="s">
        <v>1162</v>
      </c>
      <c r="C861" s="14" t="s">
        <v>319</v>
      </c>
      <c r="D861" s="15">
        <v>9229199.08</v>
      </c>
      <c r="E861" s="16">
        <v>993.2328571428571</v>
      </c>
      <c r="F861" s="17">
        <v>9292.079912205885</v>
      </c>
      <c r="G861" s="13" t="s">
        <v>1417</v>
      </c>
    </row>
    <row r="862" spans="1:7" ht="15">
      <c r="A862" s="13" t="s">
        <v>1532</v>
      </c>
      <c r="B862" s="13" t="s">
        <v>1163</v>
      </c>
      <c r="C862" s="14" t="s">
        <v>320</v>
      </c>
      <c r="D862" s="15">
        <v>250523.52</v>
      </c>
      <c r="E862" s="16">
        <v>11.84</v>
      </c>
      <c r="F862" s="17">
        <v>21159.08108108108</v>
      </c>
      <c r="G862" s="13" t="s">
        <v>1416</v>
      </c>
    </row>
    <row r="863" spans="1:7" ht="15">
      <c r="A863" s="13" t="s">
        <v>1532</v>
      </c>
      <c r="B863" s="13" t="s">
        <v>1164</v>
      </c>
      <c r="C863" s="14" t="s">
        <v>321</v>
      </c>
      <c r="D863" s="15">
        <v>7551283.69</v>
      </c>
      <c r="E863" s="16">
        <v>912.1871428571428</v>
      </c>
      <c r="F863" s="17">
        <v>8278.217632346747</v>
      </c>
      <c r="G863" s="13" t="s">
        <v>1416</v>
      </c>
    </row>
    <row r="864" spans="1:7" ht="15">
      <c r="A864" s="13" t="s">
        <v>1532</v>
      </c>
      <c r="B864" s="13" t="s">
        <v>1165</v>
      </c>
      <c r="C864" s="14" t="s">
        <v>322</v>
      </c>
      <c r="D864" s="15">
        <v>383474.31</v>
      </c>
      <c r="E864" s="16">
        <v>24.42</v>
      </c>
      <c r="F864" s="17">
        <v>15703.288697788697</v>
      </c>
      <c r="G864" s="13" t="s">
        <v>1416</v>
      </c>
    </row>
    <row r="865" spans="1:7" ht="15">
      <c r="A865" s="13" t="s">
        <v>1532</v>
      </c>
      <c r="B865" s="13" t="s">
        <v>1166</v>
      </c>
      <c r="C865" s="14" t="s">
        <v>323</v>
      </c>
      <c r="D865" s="15">
        <v>3356163.26</v>
      </c>
      <c r="E865" s="16">
        <v>407.99571428571426</v>
      </c>
      <c r="F865" s="17">
        <v>8225.976750456062</v>
      </c>
      <c r="G865" s="13" t="s">
        <v>1416</v>
      </c>
    </row>
    <row r="866" spans="1:7" ht="15">
      <c r="A866" s="13" t="s">
        <v>1532</v>
      </c>
      <c r="B866" s="13" t="s">
        <v>1167</v>
      </c>
      <c r="C866" s="14" t="s">
        <v>324</v>
      </c>
      <c r="D866" s="15">
        <v>476839.75</v>
      </c>
      <c r="E866" s="16">
        <v>61.57</v>
      </c>
      <c r="F866" s="17">
        <v>7744.676790644795</v>
      </c>
      <c r="G866" s="13" t="s">
        <v>1416</v>
      </c>
    </row>
    <row r="867" spans="1:7" ht="15">
      <c r="A867" s="13" t="s">
        <v>1532</v>
      </c>
      <c r="B867" s="13" t="s">
        <v>1168</v>
      </c>
      <c r="C867" s="14" t="s">
        <v>325</v>
      </c>
      <c r="D867" s="15">
        <v>2417878.28</v>
      </c>
      <c r="E867" s="16">
        <v>306.4028571428571</v>
      </c>
      <c r="F867" s="17">
        <v>7891.174065888979</v>
      </c>
      <c r="G867" s="13" t="s">
        <v>1416</v>
      </c>
    </row>
    <row r="868" spans="1:7" ht="15">
      <c r="A868" s="13" t="s">
        <v>1532</v>
      </c>
      <c r="B868" s="13" t="s">
        <v>1169</v>
      </c>
      <c r="C868" s="14" t="s">
        <v>326</v>
      </c>
      <c r="D868" s="15">
        <v>5467179.51</v>
      </c>
      <c r="E868" s="16">
        <v>548.592857142857</v>
      </c>
      <c r="F868" s="17">
        <v>9965.823358462561</v>
      </c>
      <c r="G868" s="13" t="s">
        <v>1415</v>
      </c>
    </row>
    <row r="869" spans="1:7" ht="15">
      <c r="A869" s="13" t="s">
        <v>1532</v>
      </c>
      <c r="B869" s="13" t="s">
        <v>1170</v>
      </c>
      <c r="C869" s="14" t="s">
        <v>327</v>
      </c>
      <c r="D869" s="15">
        <v>463834.72</v>
      </c>
      <c r="E869" s="16">
        <v>33.042857142857144</v>
      </c>
      <c r="F869" s="17">
        <v>14037.367228707304</v>
      </c>
      <c r="G869" s="13" t="s">
        <v>1416</v>
      </c>
    </row>
    <row r="870" spans="1:7" ht="15">
      <c r="A870" s="13" t="s">
        <v>1532</v>
      </c>
      <c r="B870" s="13" t="s">
        <v>1171</v>
      </c>
      <c r="C870" s="14" t="s">
        <v>328</v>
      </c>
      <c r="D870" s="15">
        <v>274601.77</v>
      </c>
      <c r="E870" s="16">
        <v>4.65</v>
      </c>
      <c r="F870" s="17">
        <v>59054.14408602151</v>
      </c>
      <c r="G870" s="13" t="s">
        <v>1416</v>
      </c>
    </row>
    <row r="871" spans="1:7" ht="15">
      <c r="A871" s="13" t="s">
        <v>1532</v>
      </c>
      <c r="B871" s="13" t="s">
        <v>1172</v>
      </c>
      <c r="C871" s="14" t="s">
        <v>329</v>
      </c>
      <c r="D871" s="15">
        <v>452346.17</v>
      </c>
      <c r="E871" s="16">
        <v>29.922857142857143</v>
      </c>
      <c r="F871" s="17">
        <v>15117.0781533467</v>
      </c>
      <c r="G871" s="13" t="s">
        <v>1416</v>
      </c>
    </row>
    <row r="872" spans="1:7" ht="15">
      <c r="A872" s="13" t="s">
        <v>1532</v>
      </c>
      <c r="B872" s="13" t="s">
        <v>1173</v>
      </c>
      <c r="C872" s="14" t="s">
        <v>330</v>
      </c>
      <c r="D872" s="15">
        <v>16860079.95</v>
      </c>
      <c r="E872" s="16">
        <v>2124.175714285714</v>
      </c>
      <c r="F872" s="17">
        <v>7937.234117032288</v>
      </c>
      <c r="G872" s="13" t="s">
        <v>1416</v>
      </c>
    </row>
    <row r="873" spans="1:7" ht="15">
      <c r="A873" s="13" t="s">
        <v>1532</v>
      </c>
      <c r="B873" s="13" t="s">
        <v>1174</v>
      </c>
      <c r="C873" s="14" t="s">
        <v>331</v>
      </c>
      <c r="D873" s="15">
        <v>18544530.77</v>
      </c>
      <c r="E873" s="16">
        <v>1896.557142857143</v>
      </c>
      <c r="F873" s="17">
        <v>9777.997377955542</v>
      </c>
      <c r="G873" s="13" t="s">
        <v>1417</v>
      </c>
    </row>
    <row r="874" spans="1:7" ht="15">
      <c r="A874" s="13" t="s">
        <v>1532</v>
      </c>
      <c r="B874" s="13" t="s">
        <v>1175</v>
      </c>
      <c r="C874" s="14" t="s">
        <v>332</v>
      </c>
      <c r="D874" s="15">
        <v>1049983.92</v>
      </c>
      <c r="E874" s="16">
        <v>144.96571428571428</v>
      </c>
      <c r="F874" s="17">
        <v>7242.9810398517875</v>
      </c>
      <c r="G874" s="13" t="s">
        <v>1416</v>
      </c>
    </row>
    <row r="875" spans="1:7" ht="15">
      <c r="A875" s="13" t="s">
        <v>1532</v>
      </c>
      <c r="B875" s="13" t="s">
        <v>1176</v>
      </c>
      <c r="C875" s="14" t="s">
        <v>333</v>
      </c>
      <c r="D875" s="15">
        <v>1707704.71</v>
      </c>
      <c r="E875" s="16">
        <v>230.12142857142857</v>
      </c>
      <c r="F875" s="17">
        <v>7420.88522829562</v>
      </c>
      <c r="G875" s="13" t="s">
        <v>1416</v>
      </c>
    </row>
    <row r="876" spans="1:7" ht="15">
      <c r="A876" s="13" t="s">
        <v>1533</v>
      </c>
      <c r="B876" s="13" t="s">
        <v>1177</v>
      </c>
      <c r="C876" s="14" t="s">
        <v>334</v>
      </c>
      <c r="D876" s="15">
        <v>1054692.79</v>
      </c>
      <c r="E876" s="16">
        <v>87.47</v>
      </c>
      <c r="F876" s="17">
        <v>12057.765976906368</v>
      </c>
      <c r="G876" s="13" t="s">
        <v>1416</v>
      </c>
    </row>
    <row r="877" spans="1:7" ht="15">
      <c r="A877" s="13" t="s">
        <v>1533</v>
      </c>
      <c r="B877" s="13" t="s">
        <v>1178</v>
      </c>
      <c r="C877" s="14" t="s">
        <v>335</v>
      </c>
      <c r="D877" s="15">
        <v>221476.29</v>
      </c>
      <c r="E877" s="16">
        <v>8.68</v>
      </c>
      <c r="F877" s="17">
        <v>25515.701612903227</v>
      </c>
      <c r="G877" s="13" t="s">
        <v>1416</v>
      </c>
    </row>
    <row r="878" spans="1:7" ht="15">
      <c r="A878" s="13" t="s">
        <v>1533</v>
      </c>
      <c r="B878" s="13" t="s">
        <v>1179</v>
      </c>
      <c r="C878" s="14" t="s">
        <v>336</v>
      </c>
      <c r="D878" s="15">
        <v>347912.07</v>
      </c>
      <c r="E878" s="16">
        <v>12.14</v>
      </c>
      <c r="F878" s="17">
        <v>28658.32537067545</v>
      </c>
      <c r="G878" s="13" t="s">
        <v>1416</v>
      </c>
    </row>
    <row r="879" spans="1:7" ht="15">
      <c r="A879" s="13" t="s">
        <v>1533</v>
      </c>
      <c r="B879" s="13" t="s">
        <v>1180</v>
      </c>
      <c r="C879" s="14" t="s">
        <v>337</v>
      </c>
      <c r="D879" s="15">
        <v>1380359.07</v>
      </c>
      <c r="E879" s="16">
        <v>109.04285714285713</v>
      </c>
      <c r="F879" s="17">
        <v>12658.867404690163</v>
      </c>
      <c r="G879" s="13" t="s">
        <v>1416</v>
      </c>
    </row>
    <row r="880" spans="1:7" ht="15">
      <c r="A880" s="13" t="s">
        <v>1533</v>
      </c>
      <c r="B880" s="13" t="s">
        <v>1181</v>
      </c>
      <c r="C880" s="14" t="s">
        <v>338</v>
      </c>
      <c r="D880" s="15">
        <v>812858.06</v>
      </c>
      <c r="E880" s="16">
        <v>66.04</v>
      </c>
      <c r="F880" s="17">
        <v>12308.571471835252</v>
      </c>
      <c r="G880" s="13" t="s">
        <v>1416</v>
      </c>
    </row>
    <row r="881" spans="1:7" ht="15">
      <c r="A881" s="13" t="s">
        <v>1533</v>
      </c>
      <c r="B881" s="13" t="s">
        <v>1182</v>
      </c>
      <c r="C881" s="14" t="s">
        <v>339</v>
      </c>
      <c r="D881" s="15">
        <v>1583641.83</v>
      </c>
      <c r="E881" s="16">
        <v>73.64</v>
      </c>
      <c r="F881" s="17">
        <v>21505.185089625204</v>
      </c>
      <c r="G881" s="13" t="s">
        <v>1416</v>
      </c>
    </row>
    <row r="882" spans="1:7" ht="15">
      <c r="A882" s="13" t="s">
        <v>1533</v>
      </c>
      <c r="B882" s="13" t="s">
        <v>1183</v>
      </c>
      <c r="C882" s="14" t="s">
        <v>340</v>
      </c>
      <c r="D882" s="15">
        <v>431543.97</v>
      </c>
      <c r="E882" s="16">
        <v>27.02857142857143</v>
      </c>
      <c r="F882" s="17">
        <v>15966.21453488372</v>
      </c>
      <c r="G882" s="13" t="s">
        <v>1416</v>
      </c>
    </row>
    <row r="883" spans="1:7" ht="15">
      <c r="A883" s="13" t="s">
        <v>1533</v>
      </c>
      <c r="B883" s="13" t="s">
        <v>1184</v>
      </c>
      <c r="C883" s="14" t="s">
        <v>341</v>
      </c>
      <c r="D883" s="15">
        <v>4804455.43</v>
      </c>
      <c r="E883" s="16">
        <v>409.22285714285715</v>
      </c>
      <c r="F883" s="17">
        <v>11740.437627419218</v>
      </c>
      <c r="G883" s="13" t="s">
        <v>1417</v>
      </c>
    </row>
    <row r="884" spans="1:7" ht="15">
      <c r="A884" s="13" t="s">
        <v>1533</v>
      </c>
      <c r="B884" s="13" t="s">
        <v>1185</v>
      </c>
      <c r="C884" s="14" t="s">
        <v>342</v>
      </c>
      <c r="D884" s="15">
        <v>3626224.15</v>
      </c>
      <c r="E884" s="16">
        <v>384.7914285714285</v>
      </c>
      <c r="F884" s="17">
        <v>9423.869350371631</v>
      </c>
      <c r="G884" s="13" t="s">
        <v>1416</v>
      </c>
    </row>
    <row r="885" spans="1:7" ht="15">
      <c r="A885" s="13" t="s">
        <v>1533</v>
      </c>
      <c r="B885" s="13" t="s">
        <v>1296</v>
      </c>
      <c r="C885" s="14" t="s">
        <v>343</v>
      </c>
      <c r="D885" s="15">
        <v>2323127</v>
      </c>
      <c r="E885" s="16">
        <v>130.48142857142858</v>
      </c>
      <c r="F885" s="17">
        <v>17804.273186112965</v>
      </c>
      <c r="G885" s="13" t="s">
        <v>1415</v>
      </c>
    </row>
    <row r="886" spans="1:7" ht="15">
      <c r="A886" s="13" t="s">
        <v>1533</v>
      </c>
      <c r="B886" s="13" t="s">
        <v>1314</v>
      </c>
      <c r="C886" s="14" t="s">
        <v>344</v>
      </c>
      <c r="D886" s="15">
        <v>4675128.67</v>
      </c>
      <c r="E886" s="16">
        <v>373.67</v>
      </c>
      <c r="F886" s="17">
        <v>12511.383493456793</v>
      </c>
      <c r="G886" s="13" t="s">
        <v>1415</v>
      </c>
    </row>
    <row r="887" spans="1:7" ht="15">
      <c r="A887" s="13" t="s">
        <v>1534</v>
      </c>
      <c r="B887" s="13" t="s">
        <v>1186</v>
      </c>
      <c r="C887" s="14" t="s">
        <v>345</v>
      </c>
      <c r="D887" s="15">
        <v>1035479.83</v>
      </c>
      <c r="E887" s="16">
        <v>77.45</v>
      </c>
      <c r="F887" s="17">
        <v>13369.65564880568</v>
      </c>
      <c r="G887" s="13" t="s">
        <v>1416</v>
      </c>
    </row>
    <row r="888" spans="1:7" ht="15">
      <c r="A888" s="13" t="s">
        <v>1534</v>
      </c>
      <c r="B888" s="13" t="s">
        <v>1187</v>
      </c>
      <c r="C888" s="14" t="s">
        <v>346</v>
      </c>
      <c r="D888" s="15">
        <v>3235819.1</v>
      </c>
      <c r="E888" s="16">
        <v>313.0514285714286</v>
      </c>
      <c r="F888" s="17">
        <v>10336.3818359375</v>
      </c>
      <c r="G888" s="13" t="s">
        <v>1415</v>
      </c>
    </row>
    <row r="889" spans="1:7" ht="15">
      <c r="A889" s="13" t="s">
        <v>1534</v>
      </c>
      <c r="B889" s="13" t="s">
        <v>1188</v>
      </c>
      <c r="C889" s="14" t="s">
        <v>347</v>
      </c>
      <c r="D889" s="15">
        <v>4129998.03</v>
      </c>
      <c r="E889" s="16">
        <v>471.5185714285714</v>
      </c>
      <c r="F889" s="17">
        <v>8758.92972250752</v>
      </c>
      <c r="G889" s="13" t="s">
        <v>1416</v>
      </c>
    </row>
    <row r="890" spans="1:7" ht="15">
      <c r="A890" s="13" t="s">
        <v>1534</v>
      </c>
      <c r="B890" s="13" t="s">
        <v>1189</v>
      </c>
      <c r="C890" s="14" t="s">
        <v>348</v>
      </c>
      <c r="D890" s="15">
        <v>1355420.17</v>
      </c>
      <c r="E890" s="16">
        <v>188.53285714285715</v>
      </c>
      <c r="F890" s="17">
        <v>7189.304774461442</v>
      </c>
      <c r="G890" s="13" t="s">
        <v>1416</v>
      </c>
    </row>
    <row r="891" spans="1:7" ht="15">
      <c r="A891" s="13" t="s">
        <v>1534</v>
      </c>
      <c r="B891" s="13" t="s">
        <v>1190</v>
      </c>
      <c r="C891" s="14" t="s">
        <v>349</v>
      </c>
      <c r="D891" s="15">
        <v>21076919.19</v>
      </c>
      <c r="E891" s="16">
        <v>2881.695714285714</v>
      </c>
      <c r="F891" s="17">
        <v>7314.068270814754</v>
      </c>
      <c r="G891" s="13" t="s">
        <v>1416</v>
      </c>
    </row>
    <row r="892" spans="1:7" ht="15">
      <c r="A892" s="13" t="s">
        <v>1534</v>
      </c>
      <c r="B892" s="13" t="s">
        <v>1191</v>
      </c>
      <c r="C892" s="14" t="s">
        <v>350</v>
      </c>
      <c r="D892" s="15">
        <v>553572.04</v>
      </c>
      <c r="E892" s="16">
        <v>48.26</v>
      </c>
      <c r="F892" s="17">
        <v>11470.618317447163</v>
      </c>
      <c r="G892" s="13" t="s">
        <v>1416</v>
      </c>
    </row>
    <row r="893" spans="1:7" ht="15">
      <c r="A893" s="13" t="s">
        <v>1534</v>
      </c>
      <c r="B893" s="13" t="s">
        <v>1192</v>
      </c>
      <c r="C893" s="14" t="s">
        <v>351</v>
      </c>
      <c r="D893" s="15">
        <v>1348687.39</v>
      </c>
      <c r="E893" s="16">
        <v>201.95857142857145</v>
      </c>
      <c r="F893" s="17">
        <v>6678.039859660043</v>
      </c>
      <c r="G893" s="13" t="s">
        <v>1416</v>
      </c>
    </row>
    <row r="894" spans="1:7" ht="15">
      <c r="A894" s="13" t="s">
        <v>1534</v>
      </c>
      <c r="B894" s="13" t="s">
        <v>1193</v>
      </c>
      <c r="C894" s="14" t="s">
        <v>352</v>
      </c>
      <c r="D894" s="15">
        <v>32436325.41</v>
      </c>
      <c r="E894" s="16">
        <v>4039.5271428571427</v>
      </c>
      <c r="F894" s="17">
        <v>8029.733249188643</v>
      </c>
      <c r="G894" s="13" t="s">
        <v>1415</v>
      </c>
    </row>
    <row r="895" spans="1:7" ht="15">
      <c r="A895" s="13" t="s">
        <v>1534</v>
      </c>
      <c r="B895" s="13" t="s">
        <v>1194</v>
      </c>
      <c r="C895" s="14" t="s">
        <v>353</v>
      </c>
      <c r="D895" s="15">
        <v>1267742.98</v>
      </c>
      <c r="E895" s="16">
        <v>165.15142857142857</v>
      </c>
      <c r="F895" s="17">
        <v>7676.2459214919645</v>
      </c>
      <c r="G895" s="13" t="s">
        <v>1416</v>
      </c>
    </row>
    <row r="896" spans="1:7" ht="15">
      <c r="A896" s="13" t="s">
        <v>1534</v>
      </c>
      <c r="B896" s="13" t="s">
        <v>1195</v>
      </c>
      <c r="C896" s="14" t="s">
        <v>354</v>
      </c>
      <c r="D896" s="15">
        <v>16425759.1</v>
      </c>
      <c r="E896" s="16">
        <v>1966.3657142857144</v>
      </c>
      <c r="F896" s="17">
        <v>8353.359184746914</v>
      </c>
      <c r="G896" s="13" t="s">
        <v>1416</v>
      </c>
    </row>
    <row r="897" spans="1:7" ht="15">
      <c r="A897" s="13" t="s">
        <v>1534</v>
      </c>
      <c r="B897" s="13" t="s">
        <v>1196</v>
      </c>
      <c r="C897" s="14" t="s">
        <v>355</v>
      </c>
      <c r="D897" s="15">
        <v>15229480.17</v>
      </c>
      <c r="E897" s="16">
        <v>1979.1342857142856</v>
      </c>
      <c r="F897" s="17">
        <v>7695.021141278222</v>
      </c>
      <c r="G897" s="13" t="s">
        <v>1416</v>
      </c>
    </row>
    <row r="898" spans="1:7" ht="15">
      <c r="A898" s="13" t="s">
        <v>1534</v>
      </c>
      <c r="B898" s="13" t="s">
        <v>1197</v>
      </c>
      <c r="C898" s="14" t="s">
        <v>356</v>
      </c>
      <c r="D898" s="15">
        <v>9690954.83</v>
      </c>
      <c r="E898" s="16">
        <v>1104.0228571428572</v>
      </c>
      <c r="F898" s="17">
        <v>8777.857059118858</v>
      </c>
      <c r="G898" s="13" t="s">
        <v>1417</v>
      </c>
    </row>
    <row r="899" spans="1:7" ht="15">
      <c r="A899" s="13" t="s">
        <v>1534</v>
      </c>
      <c r="B899" s="13" t="s">
        <v>1198</v>
      </c>
      <c r="C899" s="14" t="s">
        <v>132</v>
      </c>
      <c r="D899" s="15">
        <v>1034412.56</v>
      </c>
      <c r="E899" s="16">
        <v>140.12285714285713</v>
      </c>
      <c r="F899" s="17">
        <v>7382.1829007197775</v>
      </c>
      <c r="G899" s="13" t="s">
        <v>1416</v>
      </c>
    </row>
    <row r="900" spans="1:7" ht="15">
      <c r="A900" s="13" t="s">
        <v>1534</v>
      </c>
      <c r="B900" s="13" t="s">
        <v>1199</v>
      </c>
      <c r="C900" s="14" t="s">
        <v>357</v>
      </c>
      <c r="D900" s="15">
        <v>424053.09</v>
      </c>
      <c r="E900" s="16">
        <v>28.88</v>
      </c>
      <c r="F900" s="17">
        <v>14683.27873961219</v>
      </c>
      <c r="G900" s="13" t="s">
        <v>1416</v>
      </c>
    </row>
    <row r="901" spans="1:7" ht="15">
      <c r="A901" s="13" t="s">
        <v>1534</v>
      </c>
      <c r="B901" s="13" t="s">
        <v>1200</v>
      </c>
      <c r="C901" s="14" t="s">
        <v>358</v>
      </c>
      <c r="D901" s="15">
        <v>4581465.47</v>
      </c>
      <c r="E901" s="16">
        <v>497.63714285714286</v>
      </c>
      <c r="F901" s="17">
        <v>9206.437935271253</v>
      </c>
      <c r="G901" s="13" t="s">
        <v>1416</v>
      </c>
    </row>
    <row r="902" spans="1:7" ht="15">
      <c r="A902" s="13" t="s">
        <v>1534</v>
      </c>
      <c r="B902" s="13" t="s">
        <v>1201</v>
      </c>
      <c r="C902" s="14" t="s">
        <v>257</v>
      </c>
      <c r="D902" s="15">
        <v>1913207.75</v>
      </c>
      <c r="E902" s="16">
        <v>257.72285714285715</v>
      </c>
      <c r="F902" s="17">
        <v>7423.508225890491</v>
      </c>
      <c r="G902" s="13" t="s">
        <v>1416</v>
      </c>
    </row>
    <row r="903" spans="1:7" ht="15">
      <c r="A903" s="13" t="s">
        <v>1534</v>
      </c>
      <c r="B903" s="13" t="s">
        <v>1202</v>
      </c>
      <c r="C903" s="14" t="s">
        <v>359</v>
      </c>
      <c r="D903" s="15">
        <v>33358900.29</v>
      </c>
      <c r="E903" s="16">
        <v>4252.627142857143</v>
      </c>
      <c r="F903" s="17">
        <v>7844.304042979818</v>
      </c>
      <c r="G903" s="13" t="s">
        <v>1415</v>
      </c>
    </row>
    <row r="904" spans="1:7" ht="15">
      <c r="A904" s="13" t="s">
        <v>1534</v>
      </c>
      <c r="B904" s="13" t="s">
        <v>1203</v>
      </c>
      <c r="C904" s="14" t="s">
        <v>360</v>
      </c>
      <c r="D904" s="15">
        <v>3400255.59</v>
      </c>
      <c r="E904" s="16">
        <v>438.10285714285715</v>
      </c>
      <c r="F904" s="17">
        <v>7761.3179977304735</v>
      </c>
      <c r="G904" s="13" t="s">
        <v>1416</v>
      </c>
    </row>
    <row r="905" spans="1:7" ht="15">
      <c r="A905" s="13" t="s">
        <v>1534</v>
      </c>
      <c r="B905" s="13" t="s">
        <v>1204</v>
      </c>
      <c r="C905" s="14" t="s">
        <v>361</v>
      </c>
      <c r="D905" s="15">
        <v>2985224.76</v>
      </c>
      <c r="E905" s="16">
        <v>452.1257142857143</v>
      </c>
      <c r="F905" s="17">
        <v>6602.643171305072</v>
      </c>
      <c r="G905" s="13" t="s">
        <v>1416</v>
      </c>
    </row>
    <row r="906" spans="1:7" ht="15">
      <c r="A906" s="13" t="s">
        <v>1534</v>
      </c>
      <c r="B906" s="13" t="s">
        <v>1205</v>
      </c>
      <c r="C906" s="14" t="s">
        <v>362</v>
      </c>
      <c r="D906" s="15">
        <v>855467.03</v>
      </c>
      <c r="E906" s="16">
        <v>126.83285714285715</v>
      </c>
      <c r="F906" s="17">
        <v>6744.83764909949</v>
      </c>
      <c r="G906" s="13" t="s">
        <v>1416</v>
      </c>
    </row>
    <row r="907" spans="1:7" ht="15">
      <c r="A907" s="13" t="s">
        <v>1534</v>
      </c>
      <c r="B907" s="13" t="s">
        <v>1206</v>
      </c>
      <c r="C907" s="14" t="s">
        <v>363</v>
      </c>
      <c r="D907" s="15">
        <v>3857178.09</v>
      </c>
      <c r="E907" s="16">
        <v>558.6314285714285</v>
      </c>
      <c r="F907" s="17">
        <v>6904.6922402197215</v>
      </c>
      <c r="G907" s="13" t="s">
        <v>1416</v>
      </c>
    </row>
    <row r="908" spans="1:7" ht="15">
      <c r="A908" s="13" t="s">
        <v>1534</v>
      </c>
      <c r="B908" s="13" t="s">
        <v>1207</v>
      </c>
      <c r="C908" s="14" t="s">
        <v>364</v>
      </c>
      <c r="D908" s="15">
        <v>7440948.1</v>
      </c>
      <c r="E908" s="16">
        <v>926.9242857142857</v>
      </c>
      <c r="F908" s="17">
        <v>8027.568394398063</v>
      </c>
      <c r="G908" s="13" t="s">
        <v>1416</v>
      </c>
    </row>
    <row r="909" spans="1:7" ht="15">
      <c r="A909" s="13" t="s">
        <v>1534</v>
      </c>
      <c r="B909" s="13" t="s">
        <v>1208</v>
      </c>
      <c r="C909" s="14" t="s">
        <v>365</v>
      </c>
      <c r="D909" s="15">
        <v>4386044.89</v>
      </c>
      <c r="E909" s="16">
        <v>545.2514285714285</v>
      </c>
      <c r="F909" s="17">
        <v>8044.077759670507</v>
      </c>
      <c r="G909" s="13" t="s">
        <v>1416</v>
      </c>
    </row>
    <row r="910" spans="1:7" ht="15">
      <c r="A910" s="13" t="s">
        <v>1534</v>
      </c>
      <c r="B910" s="13" t="s">
        <v>1209</v>
      </c>
      <c r="C910" s="14" t="s">
        <v>366</v>
      </c>
      <c r="D910" s="15">
        <v>8144815.13</v>
      </c>
      <c r="E910" s="16">
        <v>688.4128571428571</v>
      </c>
      <c r="F910" s="17">
        <v>11831.29432504166</v>
      </c>
      <c r="G910" s="13" t="s">
        <v>1416</v>
      </c>
    </row>
    <row r="911" spans="1:7" ht="15">
      <c r="A911" s="13" t="s">
        <v>1534</v>
      </c>
      <c r="B911" s="13" t="s">
        <v>1210</v>
      </c>
      <c r="C911" s="14" t="s">
        <v>367</v>
      </c>
      <c r="D911" s="15">
        <v>2337040.81</v>
      </c>
      <c r="E911" s="16">
        <v>347.93285714285713</v>
      </c>
      <c r="F911" s="17">
        <v>6716.9304709857815</v>
      </c>
      <c r="G911" s="13" t="s">
        <v>1416</v>
      </c>
    </row>
    <row r="912" spans="1:7" ht="15">
      <c r="A912" s="13" t="s">
        <v>1534</v>
      </c>
      <c r="B912" s="13" t="s">
        <v>1211</v>
      </c>
      <c r="C912" s="14" t="s">
        <v>368</v>
      </c>
      <c r="D912" s="15">
        <v>774671.39</v>
      </c>
      <c r="E912" s="16">
        <v>95.41</v>
      </c>
      <c r="F912" s="17">
        <v>8119.394088669951</v>
      </c>
      <c r="G912" s="13" t="s">
        <v>1416</v>
      </c>
    </row>
    <row r="913" spans="1:7" ht="15">
      <c r="A913" s="13" t="s">
        <v>1534</v>
      </c>
      <c r="B913" s="13" t="s">
        <v>1212</v>
      </c>
      <c r="C913" s="14" t="s">
        <v>369</v>
      </c>
      <c r="D913" s="15">
        <v>2538061.89</v>
      </c>
      <c r="E913" s="16">
        <v>339.32</v>
      </c>
      <c r="F913" s="17">
        <v>7479.847606978664</v>
      </c>
      <c r="G913" s="13" t="s">
        <v>1416</v>
      </c>
    </row>
    <row r="914" spans="1:7" ht="15">
      <c r="A914" s="13" t="s">
        <v>1534</v>
      </c>
      <c r="B914" s="13" t="s">
        <v>1213</v>
      </c>
      <c r="C914" s="14" t="s">
        <v>370</v>
      </c>
      <c r="D914" s="15">
        <v>2882559.91</v>
      </c>
      <c r="E914" s="16">
        <v>376.49571428571426</v>
      </c>
      <c r="F914" s="17">
        <v>7656.2887720216895</v>
      </c>
      <c r="G914" s="13" t="s">
        <v>1416</v>
      </c>
    </row>
    <row r="915" spans="1:7" ht="15">
      <c r="A915" s="13" t="s">
        <v>1534</v>
      </c>
      <c r="B915" s="13" t="s">
        <v>1214</v>
      </c>
      <c r="C915" s="14" t="s">
        <v>371</v>
      </c>
      <c r="D915" s="15">
        <v>1339626.63</v>
      </c>
      <c r="E915" s="16">
        <v>124.90285714285714</v>
      </c>
      <c r="F915" s="17">
        <v>10725.348167718912</v>
      </c>
      <c r="G915" s="13" t="s">
        <v>1416</v>
      </c>
    </row>
    <row r="916" spans="1:7" ht="15">
      <c r="A916" s="13" t="s">
        <v>1534</v>
      </c>
      <c r="B916" s="13" t="s">
        <v>1215</v>
      </c>
      <c r="C916" s="14" t="s">
        <v>372</v>
      </c>
      <c r="D916" s="15">
        <v>6290344.84</v>
      </c>
      <c r="E916" s="16">
        <v>715.7371428571428</v>
      </c>
      <c r="F916" s="17">
        <v>8788.624291439795</v>
      </c>
      <c r="G916" s="13" t="s">
        <v>1416</v>
      </c>
    </row>
    <row r="917" spans="1:7" ht="15">
      <c r="A917" s="13" t="s">
        <v>1534</v>
      </c>
      <c r="B917" s="13" t="s">
        <v>1216</v>
      </c>
      <c r="C917" s="14" t="s">
        <v>373</v>
      </c>
      <c r="D917" s="15">
        <v>5282485.19</v>
      </c>
      <c r="E917" s="16">
        <v>681.702857142857</v>
      </c>
      <c r="F917" s="17">
        <v>7748.955625827761</v>
      </c>
      <c r="G917" s="13" t="s">
        <v>1416</v>
      </c>
    </row>
    <row r="918" spans="1:7" ht="15">
      <c r="A918" s="13" t="s">
        <v>1534</v>
      </c>
      <c r="B918" s="13" t="s">
        <v>1217</v>
      </c>
      <c r="C918" s="14" t="s">
        <v>374</v>
      </c>
      <c r="D918" s="15">
        <v>3446761.45</v>
      </c>
      <c r="E918" s="16">
        <v>403.5942857142857</v>
      </c>
      <c r="F918" s="17">
        <v>8540.164149995046</v>
      </c>
      <c r="G918" s="13" t="s">
        <v>1416</v>
      </c>
    </row>
    <row r="919" spans="1:7" ht="15">
      <c r="A919" s="13" t="s">
        <v>1534</v>
      </c>
      <c r="B919" s="13" t="s">
        <v>1218</v>
      </c>
      <c r="C919" s="14" t="s">
        <v>375</v>
      </c>
      <c r="D919" s="15">
        <v>7359108.82</v>
      </c>
      <c r="E919" s="16">
        <v>972.4942857142858</v>
      </c>
      <c r="F919" s="17">
        <v>7567.251477056053</v>
      </c>
      <c r="G919" s="13" t="s">
        <v>1416</v>
      </c>
    </row>
    <row r="920" spans="1:7" ht="15">
      <c r="A920" s="13" t="s">
        <v>1534</v>
      </c>
      <c r="B920" s="13" t="s">
        <v>1219</v>
      </c>
      <c r="C920" s="14" t="s">
        <v>376</v>
      </c>
      <c r="D920" s="15">
        <v>1259208.85</v>
      </c>
      <c r="E920" s="16">
        <v>158.84</v>
      </c>
      <c r="F920" s="17">
        <v>7927.5299043062205</v>
      </c>
      <c r="G920" s="13" t="s">
        <v>1416</v>
      </c>
    </row>
    <row r="921" spans="1:7" ht="15">
      <c r="A921" s="13" t="s">
        <v>1534</v>
      </c>
      <c r="B921" s="13" t="s">
        <v>1220</v>
      </c>
      <c r="C921" s="14" t="s">
        <v>377</v>
      </c>
      <c r="D921" s="15">
        <v>4649714.98</v>
      </c>
      <c r="E921" s="16">
        <v>598.9185714285715</v>
      </c>
      <c r="F921" s="17">
        <v>7763.517783242654</v>
      </c>
      <c r="G921" s="13" t="s">
        <v>1416</v>
      </c>
    </row>
    <row r="922" spans="1:7" ht="15">
      <c r="A922" s="13" t="s">
        <v>1534</v>
      </c>
      <c r="B922" s="13" t="s">
        <v>1221</v>
      </c>
      <c r="C922" s="14" t="s">
        <v>378</v>
      </c>
      <c r="D922" s="15">
        <v>1849353.19</v>
      </c>
      <c r="E922" s="16">
        <v>215.2957142857143</v>
      </c>
      <c r="F922" s="17">
        <v>8589.82816325718</v>
      </c>
      <c r="G922" s="13" t="s">
        <v>1416</v>
      </c>
    </row>
    <row r="923" spans="1:7" ht="15">
      <c r="A923" s="13" t="s">
        <v>1534</v>
      </c>
      <c r="B923" s="13" t="s">
        <v>1222</v>
      </c>
      <c r="C923" s="14" t="s">
        <v>379</v>
      </c>
      <c r="D923" s="15">
        <v>62895093.19</v>
      </c>
      <c r="E923" s="16">
        <v>8528.737142857142</v>
      </c>
      <c r="F923" s="17">
        <v>7374.490752440991</v>
      </c>
      <c r="G923" s="13" t="s">
        <v>1416</v>
      </c>
    </row>
    <row r="924" spans="1:7" ht="15">
      <c r="A924" s="13" t="s">
        <v>1534</v>
      </c>
      <c r="B924" s="13" t="s">
        <v>1223</v>
      </c>
      <c r="C924" s="14" t="s">
        <v>380</v>
      </c>
      <c r="D924" s="15">
        <v>36152029.32</v>
      </c>
      <c r="E924" s="16">
        <v>4546.0885714285705</v>
      </c>
      <c r="F924" s="17">
        <v>7952.337212963611</v>
      </c>
      <c r="G924" s="13" t="s">
        <v>1417</v>
      </c>
    </row>
    <row r="925" spans="1:7" ht="15">
      <c r="A925" s="13" t="s">
        <v>1534</v>
      </c>
      <c r="B925" s="13" t="s">
        <v>1224</v>
      </c>
      <c r="C925" s="14" t="s">
        <v>381</v>
      </c>
      <c r="D925" s="15">
        <v>192530379.24</v>
      </c>
      <c r="E925" s="16">
        <v>25734.632857142853</v>
      </c>
      <c r="F925" s="17">
        <v>7481.372682049422</v>
      </c>
      <c r="G925" s="13" t="s">
        <v>1415</v>
      </c>
    </row>
    <row r="926" spans="1:7" ht="15">
      <c r="A926" s="13" t="s">
        <v>1534</v>
      </c>
      <c r="B926" s="13" t="s">
        <v>1225</v>
      </c>
      <c r="C926" s="14" t="s">
        <v>382</v>
      </c>
      <c r="D926" s="15">
        <v>1645658.61</v>
      </c>
      <c r="E926" s="16">
        <v>217.17</v>
      </c>
      <c r="F926" s="17">
        <v>7577.743749136622</v>
      </c>
      <c r="G926" s="13" t="s">
        <v>1416</v>
      </c>
    </row>
    <row r="927" spans="1:7" ht="15">
      <c r="A927" s="13" t="s">
        <v>1534</v>
      </c>
      <c r="B927" s="13" t="s">
        <v>1226</v>
      </c>
      <c r="C927" s="14" t="s">
        <v>383</v>
      </c>
      <c r="D927" s="15">
        <v>13674061.57</v>
      </c>
      <c r="E927" s="16">
        <v>1513.3257142857144</v>
      </c>
      <c r="F927" s="17">
        <v>9035.768996005014</v>
      </c>
      <c r="G927" s="13" t="s">
        <v>1416</v>
      </c>
    </row>
    <row r="928" spans="1:7" ht="15">
      <c r="A928" s="13" t="s">
        <v>1534</v>
      </c>
      <c r="B928" s="13" t="s">
        <v>1227</v>
      </c>
      <c r="C928" s="14" t="s">
        <v>384</v>
      </c>
      <c r="D928" s="15">
        <v>6981953.32</v>
      </c>
      <c r="E928" s="16">
        <v>810.1442857142857</v>
      </c>
      <c r="F928" s="17">
        <v>8618.160299488098</v>
      </c>
      <c r="G928" s="13" t="s">
        <v>1417</v>
      </c>
    </row>
    <row r="929" spans="1:7" ht="15">
      <c r="A929" s="13" t="s">
        <v>1534</v>
      </c>
      <c r="B929" s="13" t="s">
        <v>1228</v>
      </c>
      <c r="C929" s="14" t="s">
        <v>385</v>
      </c>
      <c r="D929" s="15">
        <v>5233202.71</v>
      </c>
      <c r="E929" s="16">
        <v>588.59</v>
      </c>
      <c r="F929" s="17">
        <v>8891.08328377988</v>
      </c>
      <c r="G929" s="13" t="s">
        <v>1416</v>
      </c>
    </row>
    <row r="930" spans="1:7" ht="15">
      <c r="A930" s="13" t="s">
        <v>1534</v>
      </c>
      <c r="B930" s="13" t="s">
        <v>1341</v>
      </c>
      <c r="C930" s="14" t="s">
        <v>386</v>
      </c>
      <c r="D930" s="15">
        <v>21593203.91</v>
      </c>
      <c r="E930" s="16">
        <v>2395.4614285714288</v>
      </c>
      <c r="F930" s="17">
        <v>9014.214819930308</v>
      </c>
      <c r="G930" s="13" t="s">
        <v>1415</v>
      </c>
    </row>
    <row r="931" spans="1:7" ht="15">
      <c r="A931" s="13" t="s">
        <v>1534</v>
      </c>
      <c r="B931" s="13" t="s">
        <v>1360</v>
      </c>
      <c r="C931" s="14" t="s">
        <v>387</v>
      </c>
      <c r="D931" s="15">
        <v>108479497.37</v>
      </c>
      <c r="E931" s="16">
        <v>12970.127142857144</v>
      </c>
      <c r="F931" s="17">
        <v>8363.795988672431</v>
      </c>
      <c r="G931" s="13" t="s">
        <v>1415</v>
      </c>
    </row>
    <row r="932" spans="1:7" ht="15">
      <c r="A932" s="13" t="s">
        <v>1534</v>
      </c>
      <c r="B932" s="13" t="s">
        <v>1361</v>
      </c>
      <c r="C932" s="14" t="s">
        <v>388</v>
      </c>
      <c r="D932" s="15">
        <v>45786199.2</v>
      </c>
      <c r="E932" s="16">
        <v>5594.604285714286</v>
      </c>
      <c r="F932" s="17">
        <v>8183.992443739798</v>
      </c>
      <c r="G932" s="13" t="s">
        <v>1415</v>
      </c>
    </row>
    <row r="933" spans="1:7" ht="15">
      <c r="A933" s="13" t="s">
        <v>1535</v>
      </c>
      <c r="B933" s="13" t="s">
        <v>1229</v>
      </c>
      <c r="C933" s="14" t="s">
        <v>389</v>
      </c>
      <c r="D933" s="15">
        <v>1282372.71</v>
      </c>
      <c r="E933" s="16">
        <v>127.73428571428572</v>
      </c>
      <c r="F933" s="17">
        <v>10039.377468852752</v>
      </c>
      <c r="G933" s="13" t="s">
        <v>1416</v>
      </c>
    </row>
    <row r="934" spans="1:7" ht="15">
      <c r="A934" s="13" t="s">
        <v>1535</v>
      </c>
      <c r="B934" s="13" t="s">
        <v>1230</v>
      </c>
      <c r="C934" s="14" t="s">
        <v>390</v>
      </c>
      <c r="D934" s="15">
        <v>327281.12</v>
      </c>
      <c r="E934" s="16">
        <v>12.37</v>
      </c>
      <c r="F934" s="17">
        <v>26457.64915117219</v>
      </c>
      <c r="G934" s="13" t="s">
        <v>1416</v>
      </c>
    </row>
    <row r="935" spans="1:7" ht="15">
      <c r="A935" s="13" t="s">
        <v>1535</v>
      </c>
      <c r="B935" s="13" t="s">
        <v>1231</v>
      </c>
      <c r="C935" s="14" t="s">
        <v>391</v>
      </c>
      <c r="D935" s="15">
        <v>4571008.51</v>
      </c>
      <c r="E935" s="16">
        <v>572.2485714285714</v>
      </c>
      <c r="F935" s="17">
        <v>7987.802396061652</v>
      </c>
      <c r="G935" s="13" t="s">
        <v>1416</v>
      </c>
    </row>
    <row r="936" spans="1:7" ht="15">
      <c r="A936" s="13" t="s">
        <v>1535</v>
      </c>
      <c r="B936" s="13" t="s">
        <v>1232</v>
      </c>
      <c r="C936" s="14" t="s">
        <v>392</v>
      </c>
      <c r="D936" s="15">
        <v>4852877.11</v>
      </c>
      <c r="E936" s="16">
        <v>606.7371428571429</v>
      </c>
      <c r="F936" s="17">
        <v>7998.318822460185</v>
      </c>
      <c r="G936" s="13" t="s">
        <v>1416</v>
      </c>
    </row>
    <row r="937" spans="1:7" ht="15">
      <c r="A937" s="13" t="s">
        <v>1535</v>
      </c>
      <c r="B937" s="13" t="s">
        <v>1233</v>
      </c>
      <c r="C937" s="14" t="s">
        <v>393</v>
      </c>
      <c r="D937" s="15">
        <v>4142027.65</v>
      </c>
      <c r="E937" s="16">
        <v>477.00142857142856</v>
      </c>
      <c r="F937" s="17">
        <v>8683.470115393486</v>
      </c>
      <c r="G937" s="13" t="s">
        <v>1416</v>
      </c>
    </row>
    <row r="938" spans="1:7" ht="15">
      <c r="A938" s="13" t="s">
        <v>1535</v>
      </c>
      <c r="B938" s="13" t="s">
        <v>1234</v>
      </c>
      <c r="C938" s="14" t="s">
        <v>394</v>
      </c>
      <c r="D938" s="15">
        <v>6158926.61</v>
      </c>
      <c r="E938" s="16">
        <v>746.9014285714285</v>
      </c>
      <c r="F938" s="17">
        <v>8245.969781822427</v>
      </c>
      <c r="G938" s="13" t="s">
        <v>1416</v>
      </c>
    </row>
    <row r="939" spans="1:7" ht="15">
      <c r="A939" s="13" t="s">
        <v>1535</v>
      </c>
      <c r="B939" s="13" t="s">
        <v>1235</v>
      </c>
      <c r="C939" s="14" t="s">
        <v>395</v>
      </c>
      <c r="D939" s="15">
        <v>13649704.61</v>
      </c>
      <c r="E939" s="16">
        <v>1419.34</v>
      </c>
      <c r="F939" s="17">
        <v>9616.937879577832</v>
      </c>
      <c r="G939" s="13" t="s">
        <v>1417</v>
      </c>
    </row>
    <row r="940" spans="1:7" ht="15">
      <c r="A940" s="13" t="s">
        <v>1535</v>
      </c>
      <c r="B940" s="13" t="s">
        <v>1236</v>
      </c>
      <c r="C940" s="14" t="s">
        <v>396</v>
      </c>
      <c r="D940" s="15">
        <v>4365419.16</v>
      </c>
      <c r="E940" s="16">
        <v>519.6642857142857</v>
      </c>
      <c r="F940" s="17">
        <v>8400.460220197105</v>
      </c>
      <c r="G940" s="13" t="s">
        <v>1416</v>
      </c>
    </row>
    <row r="941" spans="1:7" ht="15">
      <c r="A941" s="13" t="s">
        <v>1535</v>
      </c>
      <c r="B941" s="13" t="s">
        <v>1237</v>
      </c>
      <c r="C941" s="14" t="s">
        <v>397</v>
      </c>
      <c r="D941" s="15">
        <v>3229394.42</v>
      </c>
      <c r="E941" s="16">
        <v>373.91857142857145</v>
      </c>
      <c r="F941" s="17">
        <v>8636.62483428401</v>
      </c>
      <c r="G941" s="13" t="s">
        <v>1416</v>
      </c>
    </row>
    <row r="942" spans="1:7" ht="15">
      <c r="A942" s="13" t="s">
        <v>1535</v>
      </c>
      <c r="B942" s="13" t="s">
        <v>1238</v>
      </c>
      <c r="C942" s="14" t="s">
        <v>398</v>
      </c>
      <c r="D942" s="15">
        <v>6252779.65</v>
      </c>
      <c r="E942" s="16">
        <v>463.8785714285714</v>
      </c>
      <c r="F942" s="17">
        <v>13479.345749349432</v>
      </c>
      <c r="G942" s="13" t="s">
        <v>1417</v>
      </c>
    </row>
    <row r="943" spans="1:7" ht="15">
      <c r="A943" s="13" t="s">
        <v>1535</v>
      </c>
      <c r="B943" s="13" t="s">
        <v>1239</v>
      </c>
      <c r="C943" s="14" t="s">
        <v>399</v>
      </c>
      <c r="D943" s="15">
        <v>3264464.08</v>
      </c>
      <c r="E943" s="16">
        <v>379.09</v>
      </c>
      <c r="F943" s="17">
        <v>8611.316784932338</v>
      </c>
      <c r="G943" s="13" t="s">
        <v>1416</v>
      </c>
    </row>
    <row r="944" spans="1:7" ht="15">
      <c r="A944" s="13" t="s">
        <v>1535</v>
      </c>
      <c r="B944" s="13" t="s">
        <v>1328</v>
      </c>
      <c r="C944" s="14" t="s">
        <v>400</v>
      </c>
      <c r="D944" s="15">
        <v>5587533.04</v>
      </c>
      <c r="E944" s="16">
        <v>464.69</v>
      </c>
      <c r="F944" s="17">
        <v>12024.216230174956</v>
      </c>
      <c r="G944" s="13" t="s">
        <v>1415</v>
      </c>
    </row>
    <row r="945" spans="1:7" ht="15">
      <c r="A945" s="13" t="s">
        <v>1536</v>
      </c>
      <c r="B945" s="13" t="s">
        <v>1240</v>
      </c>
      <c r="C945" s="14" t="s">
        <v>401</v>
      </c>
      <c r="D945" s="15">
        <v>3428121.52</v>
      </c>
      <c r="E945" s="16">
        <v>415.87</v>
      </c>
      <c r="F945" s="17">
        <v>8243.252747252747</v>
      </c>
      <c r="G945" s="13" t="s">
        <v>1416</v>
      </c>
    </row>
    <row r="946" spans="1:7" ht="15">
      <c r="A946" s="13" t="s">
        <v>1536</v>
      </c>
      <c r="B946" s="13" t="s">
        <v>1241</v>
      </c>
      <c r="C946" s="14" t="s">
        <v>402</v>
      </c>
      <c r="D946" s="15">
        <v>30575966.37</v>
      </c>
      <c r="E946" s="16">
        <v>3688.0585714285717</v>
      </c>
      <c r="F946" s="17">
        <v>8290.531665324497</v>
      </c>
      <c r="G946" s="13" t="s">
        <v>1415</v>
      </c>
    </row>
    <row r="947" spans="1:7" ht="15">
      <c r="A947" s="13" t="s">
        <v>1536</v>
      </c>
      <c r="B947" s="13" t="s">
        <v>1242</v>
      </c>
      <c r="C947" s="14" t="s">
        <v>1377</v>
      </c>
      <c r="D947" s="15">
        <v>63250305.9</v>
      </c>
      <c r="E947" s="16">
        <v>7914.911428571429</v>
      </c>
      <c r="F947" s="17">
        <v>7991.28410605804</v>
      </c>
      <c r="G947" s="13" t="s">
        <v>1416</v>
      </c>
    </row>
    <row r="948" spans="1:7" ht="15">
      <c r="A948" s="13" t="s">
        <v>1536</v>
      </c>
      <c r="B948" s="13" t="s">
        <v>1243</v>
      </c>
      <c r="C948" s="14" t="s">
        <v>1378</v>
      </c>
      <c r="D948" s="15">
        <v>4285441.13</v>
      </c>
      <c r="E948" s="16">
        <v>554.8942857142856</v>
      </c>
      <c r="F948" s="17">
        <v>7722.986594615191</v>
      </c>
      <c r="G948" s="13" t="s">
        <v>1416</v>
      </c>
    </row>
    <row r="949" spans="1:7" ht="15">
      <c r="A949" s="13" t="s">
        <v>1536</v>
      </c>
      <c r="B949" s="13" t="s">
        <v>1244</v>
      </c>
      <c r="C949" s="14" t="s">
        <v>1379</v>
      </c>
      <c r="D949" s="15">
        <v>916254.05</v>
      </c>
      <c r="E949" s="16">
        <v>128.61285714285714</v>
      </c>
      <c r="F949" s="17">
        <v>7124.124837552345</v>
      </c>
      <c r="G949" s="13" t="s">
        <v>1416</v>
      </c>
    </row>
    <row r="950" spans="1:7" ht="15">
      <c r="A950" s="13" t="s">
        <v>1536</v>
      </c>
      <c r="B950" s="13" t="s">
        <v>1245</v>
      </c>
      <c r="C950" s="14" t="s">
        <v>1988</v>
      </c>
      <c r="D950" s="15">
        <v>21738507.25</v>
      </c>
      <c r="E950" s="16">
        <v>2480.398571428571</v>
      </c>
      <c r="F950" s="17">
        <v>8764.118597875113</v>
      </c>
      <c r="G950" s="13" t="s">
        <v>1416</v>
      </c>
    </row>
    <row r="951" spans="1:7" ht="15">
      <c r="A951" s="13" t="s">
        <v>1536</v>
      </c>
      <c r="B951" s="13" t="s">
        <v>1246</v>
      </c>
      <c r="C951" s="14" t="s">
        <v>1380</v>
      </c>
      <c r="D951" s="15">
        <v>25182292.35</v>
      </c>
      <c r="E951" s="16">
        <v>3048.408571428571</v>
      </c>
      <c r="F951" s="17">
        <v>8260.799613943764</v>
      </c>
      <c r="G951" s="13" t="s">
        <v>1415</v>
      </c>
    </row>
    <row r="952" spans="1:7" ht="15">
      <c r="A952" s="13" t="s">
        <v>1536</v>
      </c>
      <c r="B952" s="13" t="s">
        <v>1247</v>
      </c>
      <c r="C952" s="14" t="s">
        <v>1381</v>
      </c>
      <c r="D952" s="15">
        <v>123892703.12</v>
      </c>
      <c r="E952" s="16">
        <v>14857.695714285714</v>
      </c>
      <c r="F952" s="17">
        <v>8338.621647829066</v>
      </c>
      <c r="G952" s="13" t="s">
        <v>1416</v>
      </c>
    </row>
    <row r="953" spans="1:7" ht="15">
      <c r="A953" s="13" t="s">
        <v>1536</v>
      </c>
      <c r="B953" s="13" t="s">
        <v>1248</v>
      </c>
      <c r="C953" s="14" t="s">
        <v>1382</v>
      </c>
      <c r="D953" s="15">
        <v>126232876.48</v>
      </c>
      <c r="E953" s="16">
        <v>15419.89</v>
      </c>
      <c r="F953" s="17">
        <v>8186.366859945175</v>
      </c>
      <c r="G953" s="13" t="s">
        <v>1417</v>
      </c>
    </row>
    <row r="954" spans="1:7" ht="15">
      <c r="A954" s="13" t="s">
        <v>1536</v>
      </c>
      <c r="B954" s="13" t="s">
        <v>1249</v>
      </c>
      <c r="C954" s="14" t="s">
        <v>1383</v>
      </c>
      <c r="D954" s="15">
        <v>49793663.05</v>
      </c>
      <c r="E954" s="16">
        <v>6421.564285714286</v>
      </c>
      <c r="F954" s="17">
        <v>7754.132923775804</v>
      </c>
      <c r="G954" s="13" t="s">
        <v>1416</v>
      </c>
    </row>
    <row r="955" spans="1:7" ht="15">
      <c r="A955" s="13" t="s">
        <v>1536</v>
      </c>
      <c r="B955" s="13" t="s">
        <v>1250</v>
      </c>
      <c r="C955" s="14" t="s">
        <v>1384</v>
      </c>
      <c r="D955" s="15">
        <v>31639909.23</v>
      </c>
      <c r="E955" s="16">
        <v>4102.392857142857</v>
      </c>
      <c r="F955" s="17">
        <v>7712.549804904804</v>
      </c>
      <c r="G955" s="13" t="s">
        <v>1416</v>
      </c>
    </row>
    <row r="956" spans="1:7" ht="15">
      <c r="A956" s="13" t="s">
        <v>1536</v>
      </c>
      <c r="B956" s="13" t="s">
        <v>1251</v>
      </c>
      <c r="C956" s="14" t="s">
        <v>1385</v>
      </c>
      <c r="D956" s="15">
        <v>468511.84</v>
      </c>
      <c r="E956" s="16">
        <v>50.96</v>
      </c>
      <c r="F956" s="17">
        <v>9193.717425431712</v>
      </c>
      <c r="G956" s="13" t="s">
        <v>1416</v>
      </c>
    </row>
    <row r="957" spans="1:7" ht="15">
      <c r="A957" s="13" t="s">
        <v>1536</v>
      </c>
      <c r="B957" s="13" t="s">
        <v>1252</v>
      </c>
      <c r="C957" s="14" t="s">
        <v>1386</v>
      </c>
      <c r="D957" s="15">
        <v>32092566.96</v>
      </c>
      <c r="E957" s="16">
        <v>3591.9257142857145</v>
      </c>
      <c r="F957" s="17">
        <v>8934.641056846545</v>
      </c>
      <c r="G957" s="13" t="s">
        <v>1416</v>
      </c>
    </row>
    <row r="958" spans="1:7" ht="15">
      <c r="A958" s="13" t="s">
        <v>1536</v>
      </c>
      <c r="B958" s="13" t="s">
        <v>1253</v>
      </c>
      <c r="C958" s="14" t="s">
        <v>1387</v>
      </c>
      <c r="D958" s="15">
        <v>13231572.66</v>
      </c>
      <c r="E958" s="16">
        <v>1678.022857142857</v>
      </c>
      <c r="F958" s="17">
        <v>7885.215987182195</v>
      </c>
      <c r="G958" s="13" t="s">
        <v>1417</v>
      </c>
    </row>
    <row r="959" spans="1:7" ht="15">
      <c r="A959" s="13" t="s">
        <v>1536</v>
      </c>
      <c r="B959" s="13" t="s">
        <v>1254</v>
      </c>
      <c r="C959" s="14" t="s">
        <v>1388</v>
      </c>
      <c r="D959" s="15">
        <v>156651933.52</v>
      </c>
      <c r="E959" s="16">
        <v>20295.022857142856</v>
      </c>
      <c r="F959" s="17">
        <v>7718.736491339609</v>
      </c>
      <c r="G959" s="13" t="s">
        <v>1415</v>
      </c>
    </row>
    <row r="960" spans="1:7" ht="15">
      <c r="A960" s="13" t="s">
        <v>1536</v>
      </c>
      <c r="B960" s="13" t="s">
        <v>1255</v>
      </c>
      <c r="C960" s="14" t="s">
        <v>1389</v>
      </c>
      <c r="D960" s="15">
        <v>3311982.4</v>
      </c>
      <c r="E960" s="16">
        <v>345.82428571428574</v>
      </c>
      <c r="F960" s="17">
        <v>9577.067131532527</v>
      </c>
      <c r="G960" s="13" t="s">
        <v>1416</v>
      </c>
    </row>
    <row r="961" spans="1:7" ht="15">
      <c r="A961" s="13" t="s">
        <v>1536</v>
      </c>
      <c r="B961" s="13" t="s">
        <v>1256</v>
      </c>
      <c r="C961" s="14" t="s">
        <v>1390</v>
      </c>
      <c r="D961" s="15">
        <v>133931461.72</v>
      </c>
      <c r="E961" s="16">
        <v>16857.097142857143</v>
      </c>
      <c r="F961" s="17">
        <v>7945.108258259684</v>
      </c>
      <c r="G961" s="13" t="s">
        <v>1415</v>
      </c>
    </row>
    <row r="962" spans="1:7" ht="15">
      <c r="A962" s="13" t="s">
        <v>1536</v>
      </c>
      <c r="B962" s="13" t="s">
        <v>1291</v>
      </c>
      <c r="C962" s="14" t="s">
        <v>1391</v>
      </c>
      <c r="D962" s="15">
        <v>166221033.52</v>
      </c>
      <c r="E962" s="16">
        <v>21562.385714285712</v>
      </c>
      <c r="F962" s="17">
        <v>7708.842413011548</v>
      </c>
      <c r="G962" s="13" t="s">
        <v>1415</v>
      </c>
    </row>
    <row r="963" spans="1:7" ht="15">
      <c r="A963" s="13" t="s">
        <v>1536</v>
      </c>
      <c r="B963" s="13" t="s">
        <v>1299</v>
      </c>
      <c r="C963" s="14" t="s">
        <v>1392</v>
      </c>
      <c r="D963" s="15">
        <v>30494079.79</v>
      </c>
      <c r="E963" s="16">
        <v>3687.304285714286</v>
      </c>
      <c r="F963" s="17">
        <v>8270.019891806363</v>
      </c>
      <c r="G963" s="13" t="s">
        <v>1415</v>
      </c>
    </row>
    <row r="964" spans="1:7" ht="15">
      <c r="A964" s="13" t="s">
        <v>1536</v>
      </c>
      <c r="B964" s="13" t="s">
        <v>1306</v>
      </c>
      <c r="C964" s="14" t="s">
        <v>1393</v>
      </c>
      <c r="D964" s="15">
        <v>58272696.95</v>
      </c>
      <c r="E964" s="16">
        <v>7359.818571428571</v>
      </c>
      <c r="F964" s="17">
        <v>7917.681174400069</v>
      </c>
      <c r="G964" s="13" t="s">
        <v>1415</v>
      </c>
    </row>
    <row r="965" spans="1:7" ht="15">
      <c r="A965" s="13" t="s">
        <v>1537</v>
      </c>
      <c r="B965" s="13" t="s">
        <v>1257</v>
      </c>
      <c r="C965" s="14" t="s">
        <v>1394</v>
      </c>
      <c r="D965" s="15">
        <v>68798236.15</v>
      </c>
      <c r="E965" s="16">
        <v>8284.115714285714</v>
      </c>
      <c r="F965" s="17">
        <v>8304.837658334429</v>
      </c>
      <c r="G965" s="13" t="s">
        <v>1415</v>
      </c>
    </row>
    <row r="966" spans="1:7" ht="15">
      <c r="A966" s="13" t="s">
        <v>1537</v>
      </c>
      <c r="B966" s="13" t="s">
        <v>1258</v>
      </c>
      <c r="C966" s="14" t="s">
        <v>1395</v>
      </c>
      <c r="D966" s="15">
        <v>8929489.44</v>
      </c>
      <c r="E966" s="16">
        <v>1035.9914285714285</v>
      </c>
      <c r="F966" s="17">
        <v>8619.269613372422</v>
      </c>
      <c r="G966" s="13" t="s">
        <v>1415</v>
      </c>
    </row>
    <row r="967" spans="1:7" ht="15">
      <c r="A967" s="13" t="s">
        <v>1537</v>
      </c>
      <c r="B967" s="13" t="s">
        <v>1259</v>
      </c>
      <c r="C967" s="14" t="s">
        <v>1396</v>
      </c>
      <c r="D967" s="15">
        <v>55413665.18</v>
      </c>
      <c r="E967" s="16">
        <v>6819.834285714286</v>
      </c>
      <c r="F967" s="17">
        <v>8125.3682800001</v>
      </c>
      <c r="G967" s="13" t="s">
        <v>1415</v>
      </c>
    </row>
    <row r="968" spans="1:7" ht="15">
      <c r="A968" s="13" t="s">
        <v>1537</v>
      </c>
      <c r="B968" s="13" t="s">
        <v>1260</v>
      </c>
      <c r="C968" s="14" t="s">
        <v>1397</v>
      </c>
      <c r="D968" s="15">
        <v>13904571.06</v>
      </c>
      <c r="E968" s="16">
        <v>1689.7685714285715</v>
      </c>
      <c r="F968" s="17">
        <v>8228.683676040167</v>
      </c>
      <c r="G968" s="13" t="s">
        <v>1415</v>
      </c>
    </row>
    <row r="969" spans="1:7" ht="15">
      <c r="A969" s="13" t="s">
        <v>1537</v>
      </c>
      <c r="B969" s="13" t="s">
        <v>1261</v>
      </c>
      <c r="C969" s="14" t="s">
        <v>1398</v>
      </c>
      <c r="D969" s="15">
        <v>84561895.02</v>
      </c>
      <c r="E969" s="16">
        <v>10360.53</v>
      </c>
      <c r="F969" s="17">
        <v>8161.927528804027</v>
      </c>
      <c r="G969" s="13" t="s">
        <v>1415</v>
      </c>
    </row>
    <row r="970" spans="1:7" ht="15">
      <c r="A970" s="13" t="s">
        <v>1538</v>
      </c>
      <c r="B970" s="13" t="s">
        <v>1262</v>
      </c>
      <c r="C970" s="14" t="s">
        <v>1399</v>
      </c>
      <c r="D970" s="15">
        <v>952806.29</v>
      </c>
      <c r="E970" s="16">
        <v>63.60142857142857</v>
      </c>
      <c r="F970" s="17">
        <v>14980.894476763775</v>
      </c>
      <c r="G970" s="13" t="s">
        <v>1416</v>
      </c>
    </row>
    <row r="971" spans="1:7" ht="15">
      <c r="A971" s="13" t="s">
        <v>1538</v>
      </c>
      <c r="B971" s="13" t="s">
        <v>1263</v>
      </c>
      <c r="C971" s="14" t="s">
        <v>1400</v>
      </c>
      <c r="D971" s="15">
        <v>80576195.38</v>
      </c>
      <c r="E971" s="16">
        <v>9706.135714285714</v>
      </c>
      <c r="F971" s="17">
        <v>8301.573123627984</v>
      </c>
      <c r="G971" s="13" t="s">
        <v>1415</v>
      </c>
    </row>
    <row r="972" spans="1:7" ht="15">
      <c r="A972" s="13" t="s">
        <v>1538</v>
      </c>
      <c r="B972" s="13" t="s">
        <v>1264</v>
      </c>
      <c r="C972" s="14" t="s">
        <v>1401</v>
      </c>
      <c r="D972" s="15">
        <v>8085490.94</v>
      </c>
      <c r="E972" s="16">
        <v>1004.99</v>
      </c>
      <c r="F972" s="17">
        <v>8045.34467009622</v>
      </c>
      <c r="G972" s="13" t="s">
        <v>1416</v>
      </c>
    </row>
    <row r="973" spans="1:7" ht="15">
      <c r="A973" s="13" t="s">
        <v>1538</v>
      </c>
      <c r="B973" s="13" t="s">
        <v>1265</v>
      </c>
      <c r="C973" s="14" t="s">
        <v>1402</v>
      </c>
      <c r="D973" s="15">
        <v>14274362.66</v>
      </c>
      <c r="E973" s="16">
        <v>1233.147142857143</v>
      </c>
      <c r="F973" s="17">
        <v>11575.555068738175</v>
      </c>
      <c r="G973" s="13" t="s">
        <v>1416</v>
      </c>
    </row>
    <row r="974" spans="1:7" ht="15">
      <c r="A974" s="13" t="s">
        <v>1538</v>
      </c>
      <c r="B974" s="13" t="s">
        <v>1266</v>
      </c>
      <c r="C974" s="14" t="s">
        <v>1403</v>
      </c>
      <c r="D974" s="15">
        <v>5880911.16</v>
      </c>
      <c r="E974" s="16">
        <v>675.3628571428571</v>
      </c>
      <c r="F974" s="17">
        <v>8707.779970132458</v>
      </c>
      <c r="G974" s="13" t="s">
        <v>1417</v>
      </c>
    </row>
    <row r="975" spans="1:7" ht="15">
      <c r="A975" s="13"/>
      <c r="B975" s="13"/>
      <c r="C975" s="10" t="s">
        <v>1376</v>
      </c>
      <c r="D975" s="18">
        <f>SUM(D8:D974)</f>
        <v>50212084274.29994</v>
      </c>
      <c r="E975" s="19">
        <f>SUM(E8:E974)</f>
        <v>5842801.440000004</v>
      </c>
      <c r="F975" s="20">
        <v>8593.837184085427</v>
      </c>
      <c r="G975" s="13"/>
    </row>
  </sheetData>
  <sheetProtection/>
  <printOptions/>
  <pageMargins left="0.45" right="0.37" top="1" bottom="1" header="0.5" footer="0.5"/>
  <pageSetup horizontalDpi="600" verticalDpi="600" orientation="portrait" r:id="rId2"/>
  <headerFooter alignWithMargins="0">
    <oddFooter>&amp;CPage 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57421875" style="2" customWidth="1"/>
    <col min="2" max="2" width="18.57421875" style="2" customWidth="1"/>
    <col min="3" max="3" width="14.8515625" style="2" bestFit="1" customWidth="1"/>
    <col min="4" max="4" width="20.8515625" style="2" customWidth="1"/>
    <col min="5" max="16384" width="9.140625" style="2" customWidth="1"/>
  </cols>
  <sheetData>
    <row r="1" ht="15">
      <c r="A1" s="1" t="s">
        <v>564</v>
      </c>
    </row>
    <row r="2" ht="15">
      <c r="A2" s="4" t="s">
        <v>2060</v>
      </c>
    </row>
    <row r="3" ht="15">
      <c r="A3" s="6" t="s">
        <v>568</v>
      </c>
    </row>
    <row r="4" ht="15">
      <c r="A4" s="5" t="s">
        <v>1412</v>
      </c>
    </row>
    <row r="5" ht="15">
      <c r="A5" s="6" t="s">
        <v>565</v>
      </c>
    </row>
    <row r="6" spans="1:4" ht="51.75" customHeight="1">
      <c r="A6" s="23" t="s">
        <v>1420</v>
      </c>
      <c r="B6" s="22" t="s">
        <v>569</v>
      </c>
      <c r="C6" s="23" t="s">
        <v>1419</v>
      </c>
      <c r="D6" s="12" t="s">
        <v>1410</v>
      </c>
    </row>
    <row r="7" spans="1:4" ht="15">
      <c r="A7" s="13" t="s">
        <v>1421</v>
      </c>
      <c r="B7" s="15">
        <v>1771353068.01</v>
      </c>
      <c r="C7" s="16">
        <v>194775.3871428571</v>
      </c>
      <c r="D7" s="17">
        <f>+B7/C7</f>
        <v>9094.337297919523</v>
      </c>
    </row>
    <row r="8" spans="1:4" ht="15">
      <c r="A8" s="13" t="s">
        <v>1422</v>
      </c>
      <c r="B8" s="15">
        <v>3163823.71</v>
      </c>
      <c r="C8" s="16">
        <v>119.72714285714287</v>
      </c>
      <c r="D8" s="17">
        <f aca="true" t="shared" si="0" ref="D8:D65">+B8/C8</f>
        <v>26425.283644954598</v>
      </c>
    </row>
    <row r="9" spans="1:4" ht="15">
      <c r="A9" s="13" t="s">
        <v>1423</v>
      </c>
      <c r="B9" s="15">
        <v>29378724.24</v>
      </c>
      <c r="C9" s="16">
        <v>4218.952857142857</v>
      </c>
      <c r="D9" s="17">
        <f t="shared" si="0"/>
        <v>6963.510907750636</v>
      </c>
    </row>
    <row r="10" spans="1:4" ht="15">
      <c r="A10" s="13" t="s">
        <v>1424</v>
      </c>
      <c r="B10" s="15">
        <v>246399687.34999996</v>
      </c>
      <c r="C10" s="16">
        <v>29138.077142857146</v>
      </c>
      <c r="D10" s="17">
        <f t="shared" si="0"/>
        <v>8456.278228036812</v>
      </c>
    </row>
    <row r="11" spans="1:4" ht="15">
      <c r="A11" s="13" t="s">
        <v>1425</v>
      </c>
      <c r="B11" s="15">
        <v>51011298.31</v>
      </c>
      <c r="C11" s="16">
        <v>5910.645714285714</v>
      </c>
      <c r="D11" s="17">
        <f t="shared" si="0"/>
        <v>8630.410411286946</v>
      </c>
    </row>
    <row r="12" spans="1:4" ht="15">
      <c r="A12" s="13" t="s">
        <v>1426</v>
      </c>
      <c r="B12" s="15">
        <v>35734184.25</v>
      </c>
      <c r="C12" s="16">
        <v>4274.52</v>
      </c>
      <c r="D12" s="17">
        <f t="shared" si="0"/>
        <v>8359.812154347153</v>
      </c>
    </row>
    <row r="13" spans="1:4" ht="15">
      <c r="A13" s="13" t="s">
        <v>1427</v>
      </c>
      <c r="B13" s="15">
        <v>1315022249.1699998</v>
      </c>
      <c r="C13" s="16">
        <v>158817.73285714287</v>
      </c>
      <c r="D13" s="17">
        <f t="shared" si="0"/>
        <v>8280.071913335189</v>
      </c>
    </row>
    <row r="14" spans="1:4" ht="15">
      <c r="A14" s="13" t="s">
        <v>1428</v>
      </c>
      <c r="B14" s="15">
        <v>34815323.6</v>
      </c>
      <c r="C14" s="16">
        <v>3611.417142857143</v>
      </c>
      <c r="D14" s="17">
        <f t="shared" si="0"/>
        <v>9640.349542245387</v>
      </c>
    </row>
    <row r="15" spans="1:4" ht="15">
      <c r="A15" s="13" t="s">
        <v>1429</v>
      </c>
      <c r="B15" s="15">
        <v>213236459.98000005</v>
      </c>
      <c r="C15" s="16">
        <v>26728.27571428571</v>
      </c>
      <c r="D15" s="17">
        <f t="shared" si="0"/>
        <v>7977.935511419076</v>
      </c>
    </row>
    <row r="16" spans="1:4" ht="15">
      <c r="A16" s="13" t="s">
        <v>1430</v>
      </c>
      <c r="B16" s="15">
        <v>1541285738.8000002</v>
      </c>
      <c r="C16" s="16">
        <v>178336.0557142857</v>
      </c>
      <c r="D16" s="17">
        <f t="shared" si="0"/>
        <v>8642.591833865117</v>
      </c>
    </row>
    <row r="17" spans="1:4" ht="15">
      <c r="A17" s="13" t="s">
        <v>1431</v>
      </c>
      <c r="B17" s="15">
        <v>45550409</v>
      </c>
      <c r="C17" s="16">
        <v>5431.278571428571</v>
      </c>
      <c r="D17" s="17">
        <f t="shared" si="0"/>
        <v>8386.682509643219</v>
      </c>
    </row>
    <row r="18" spans="1:4" ht="15">
      <c r="A18" s="13" t="s">
        <v>1432</v>
      </c>
      <c r="B18" s="15">
        <v>146180325.23999998</v>
      </c>
      <c r="C18" s="16">
        <v>15743.152857142857</v>
      </c>
      <c r="D18" s="17">
        <f t="shared" si="0"/>
        <v>9285.327187411269</v>
      </c>
    </row>
    <row r="19" spans="1:4" ht="15">
      <c r="A19" s="13" t="s">
        <v>1433</v>
      </c>
      <c r="B19" s="15">
        <v>289158819.57000005</v>
      </c>
      <c r="C19" s="16">
        <v>35157.684285714284</v>
      </c>
      <c r="D19" s="17">
        <f t="shared" si="0"/>
        <v>8224.626435009393</v>
      </c>
    </row>
    <row r="20" spans="1:4" ht="15">
      <c r="A20" s="13" t="s">
        <v>1434</v>
      </c>
      <c r="B20" s="15">
        <v>28801488.02</v>
      </c>
      <c r="C20" s="16">
        <v>2717.9228571428566</v>
      </c>
      <c r="D20" s="17">
        <f t="shared" si="0"/>
        <v>10596.874721557326</v>
      </c>
    </row>
    <row r="21" spans="1:4" ht="15">
      <c r="A21" s="13" t="s">
        <v>1435</v>
      </c>
      <c r="B21" s="15">
        <v>1385521329.2200003</v>
      </c>
      <c r="C21" s="16">
        <v>164736.6171428571</v>
      </c>
      <c r="D21" s="17">
        <f t="shared" si="0"/>
        <v>8410.524346378299</v>
      </c>
    </row>
    <row r="22" spans="1:4" ht="15">
      <c r="A22" s="13" t="s">
        <v>1436</v>
      </c>
      <c r="B22" s="15">
        <v>212907597.41000003</v>
      </c>
      <c r="C22" s="16">
        <v>25547.03714285714</v>
      </c>
      <c r="D22" s="17">
        <f t="shared" si="0"/>
        <v>8333.944802265582</v>
      </c>
    </row>
    <row r="23" spans="1:4" ht="15">
      <c r="A23" s="13" t="s">
        <v>1437</v>
      </c>
      <c r="B23" s="15">
        <v>82306592.75999999</v>
      </c>
      <c r="C23" s="16">
        <v>9114.33857142857</v>
      </c>
      <c r="D23" s="17">
        <f t="shared" si="0"/>
        <v>9030.451536879802</v>
      </c>
    </row>
    <row r="24" spans="1:4" ht="15">
      <c r="A24" s="13" t="s">
        <v>1438</v>
      </c>
      <c r="B24" s="15">
        <v>37576151.27</v>
      </c>
      <c r="C24" s="16">
        <v>4063.31</v>
      </c>
      <c r="D24" s="17">
        <f t="shared" si="0"/>
        <v>9247.670315580155</v>
      </c>
    </row>
    <row r="25" spans="1:4" ht="15">
      <c r="A25" s="13" t="s">
        <v>1439</v>
      </c>
      <c r="B25" s="15">
        <v>14104279022.81</v>
      </c>
      <c r="C25" s="16">
        <v>1559971.03</v>
      </c>
      <c r="D25" s="17">
        <f t="shared" si="0"/>
        <v>9041.37240472344</v>
      </c>
    </row>
    <row r="26" spans="1:4" ht="15">
      <c r="A26" s="13" t="s">
        <v>1440</v>
      </c>
      <c r="B26" s="15">
        <v>219497626.75</v>
      </c>
      <c r="C26" s="16">
        <v>27086.39714285714</v>
      </c>
      <c r="D26" s="17">
        <f t="shared" si="0"/>
        <v>8103.611033698624</v>
      </c>
    </row>
    <row r="27" spans="1:4" ht="15">
      <c r="A27" s="13" t="s">
        <v>1441</v>
      </c>
      <c r="B27" s="15">
        <v>289603522.48999995</v>
      </c>
      <c r="C27" s="16">
        <v>27541.502857142856</v>
      </c>
      <c r="D27" s="17">
        <f t="shared" si="0"/>
        <v>10515.167744918162</v>
      </c>
    </row>
    <row r="28" spans="1:4" ht="15">
      <c r="A28" s="13" t="s">
        <v>1442</v>
      </c>
      <c r="B28" s="15">
        <v>20714891.77</v>
      </c>
      <c r="C28" s="16">
        <v>2121.21</v>
      </c>
      <c r="D28" s="17">
        <f t="shared" si="0"/>
        <v>9765.601600030172</v>
      </c>
    </row>
    <row r="29" spans="1:4" ht="15">
      <c r="A29" s="13" t="s">
        <v>1443</v>
      </c>
      <c r="B29" s="15">
        <v>119592899.32</v>
      </c>
      <c r="C29" s="16">
        <v>11516.25</v>
      </c>
      <c r="D29" s="17">
        <f t="shared" si="0"/>
        <v>10384.708504938673</v>
      </c>
    </row>
    <row r="30" spans="1:4" ht="15">
      <c r="A30" s="13" t="s">
        <v>1444</v>
      </c>
      <c r="B30" s="15">
        <v>428553233.13000005</v>
      </c>
      <c r="C30" s="16">
        <v>53125.86714285714</v>
      </c>
      <c r="D30" s="17">
        <f t="shared" si="0"/>
        <v>8066.75271723296</v>
      </c>
    </row>
    <row r="31" spans="1:4" ht="15">
      <c r="A31" s="13" t="s">
        <v>1445</v>
      </c>
      <c r="B31" s="15">
        <v>16598745.57</v>
      </c>
      <c r="C31" s="16">
        <v>1577.4314285714286</v>
      </c>
      <c r="D31" s="17">
        <f t="shared" si="0"/>
        <v>10522.64159909147</v>
      </c>
    </row>
    <row r="32" spans="1:4" ht="15">
      <c r="A32" s="13" t="s">
        <v>1446</v>
      </c>
      <c r="B32" s="15">
        <v>19343937.26</v>
      </c>
      <c r="C32" s="16">
        <v>1561.6742857142858</v>
      </c>
      <c r="D32" s="17">
        <f t="shared" si="0"/>
        <v>12386.665668348622</v>
      </c>
    </row>
    <row r="33" spans="1:4" ht="15">
      <c r="A33" s="13" t="s">
        <v>1447</v>
      </c>
      <c r="B33" s="15">
        <v>558400323.0900002</v>
      </c>
      <c r="C33" s="16">
        <v>65678.6957142857</v>
      </c>
      <c r="D33" s="17">
        <f t="shared" si="0"/>
        <v>8502.000793668976</v>
      </c>
    </row>
    <row r="34" spans="1:4" ht="15">
      <c r="A34" s="13" t="s">
        <v>1448</v>
      </c>
      <c r="B34" s="15">
        <v>153052060.02</v>
      </c>
      <c r="C34" s="16">
        <v>17293.21142857143</v>
      </c>
      <c r="D34" s="17">
        <f t="shared" si="0"/>
        <v>8850.41281384735</v>
      </c>
    </row>
    <row r="35" spans="1:4" ht="15">
      <c r="A35" s="13" t="s">
        <v>1449</v>
      </c>
      <c r="B35" s="15">
        <v>82892060.52</v>
      </c>
      <c r="C35" s="16">
        <v>9816.111428571428</v>
      </c>
      <c r="D35" s="17">
        <f t="shared" si="0"/>
        <v>8444.49058297452</v>
      </c>
    </row>
    <row r="36" spans="1:4" ht="15">
      <c r="A36" s="13" t="s">
        <v>1450</v>
      </c>
      <c r="B36" s="15">
        <v>3955231001.66</v>
      </c>
      <c r="C36" s="16">
        <v>480957.99714285723</v>
      </c>
      <c r="D36" s="17">
        <f t="shared" si="0"/>
        <v>8223.65159776144</v>
      </c>
    </row>
    <row r="37" spans="1:4" ht="15">
      <c r="A37" s="13" t="s">
        <v>1451</v>
      </c>
      <c r="B37" s="15">
        <v>453410403.27</v>
      </c>
      <c r="C37" s="16">
        <v>59568.74</v>
      </c>
      <c r="D37" s="17">
        <f t="shared" si="0"/>
        <v>7611.549333929172</v>
      </c>
    </row>
    <row r="38" spans="1:4" ht="15">
      <c r="A38" s="13" t="s">
        <v>1452</v>
      </c>
      <c r="B38" s="15">
        <v>22433442.31</v>
      </c>
      <c r="C38" s="16">
        <v>2205.2628571428572</v>
      </c>
      <c r="D38" s="17">
        <f t="shared" si="0"/>
        <v>10172.684057747569</v>
      </c>
    </row>
    <row r="39" spans="1:4" ht="15">
      <c r="A39" s="13" t="s">
        <v>1453</v>
      </c>
      <c r="B39" s="15">
        <v>3157260306.86</v>
      </c>
      <c r="C39" s="16">
        <v>398977.7985714286</v>
      </c>
      <c r="D39" s="17">
        <f t="shared" si="0"/>
        <v>7913.373421189899</v>
      </c>
    </row>
    <row r="40" spans="1:4" ht="15">
      <c r="A40" s="13" t="s">
        <v>1454</v>
      </c>
      <c r="B40" s="15">
        <v>1824560721.31</v>
      </c>
      <c r="C40" s="16">
        <v>217317.28714285715</v>
      </c>
      <c r="D40" s="17">
        <f t="shared" si="0"/>
        <v>8395.837925726519</v>
      </c>
    </row>
    <row r="41" spans="1:4" ht="15">
      <c r="A41" s="13" t="s">
        <v>1455</v>
      </c>
      <c r="B41" s="15">
        <v>91364347.77999999</v>
      </c>
      <c r="C41" s="16">
        <v>10928.794285714286</v>
      </c>
      <c r="D41" s="17">
        <f t="shared" si="0"/>
        <v>8359.965920433517</v>
      </c>
    </row>
    <row r="42" spans="1:4" ht="15">
      <c r="A42" s="13" t="s">
        <v>1456</v>
      </c>
      <c r="B42" s="15">
        <v>3194091071.0900006</v>
      </c>
      <c r="C42" s="16">
        <v>395654.8357142857</v>
      </c>
      <c r="D42" s="17">
        <f t="shared" si="0"/>
        <v>8072.92312078943</v>
      </c>
    </row>
    <row r="43" spans="1:4" ht="15">
      <c r="A43" s="13" t="s">
        <v>1457</v>
      </c>
      <c r="B43" s="15">
        <v>3950642558.8000007</v>
      </c>
      <c r="C43" s="16">
        <v>441918.2471428572</v>
      </c>
      <c r="D43" s="17">
        <f t="shared" si="0"/>
        <v>8939.758845311702</v>
      </c>
    </row>
    <row r="44" spans="1:4" ht="15">
      <c r="A44" s="13" t="s">
        <v>1458</v>
      </c>
      <c r="B44" s="15">
        <v>437609127.34</v>
      </c>
      <c r="C44" s="16">
        <v>49100.6</v>
      </c>
      <c r="D44" s="17">
        <f t="shared" si="0"/>
        <v>8912.500607731881</v>
      </c>
    </row>
    <row r="45" spans="1:4" ht="15">
      <c r="A45" s="13" t="s">
        <v>1459</v>
      </c>
      <c r="B45" s="15">
        <v>1028664463.75</v>
      </c>
      <c r="C45" s="16">
        <v>124753.72857142858</v>
      </c>
      <c r="D45" s="17">
        <f t="shared" si="0"/>
        <v>8245.560878455279</v>
      </c>
    </row>
    <row r="46" spans="1:4" ht="15">
      <c r="A46" s="13" t="s">
        <v>1460</v>
      </c>
      <c r="B46" s="15">
        <v>273993886.72</v>
      </c>
      <c r="C46" s="16">
        <v>33093.26285714285</v>
      </c>
      <c r="D46" s="17">
        <f t="shared" si="0"/>
        <v>8279.446118769796</v>
      </c>
    </row>
    <row r="47" spans="1:4" ht="15">
      <c r="A47" s="13" t="s">
        <v>1461</v>
      </c>
      <c r="B47" s="15">
        <v>757473537.89</v>
      </c>
      <c r="C47" s="16">
        <v>82390.27285714286</v>
      </c>
      <c r="D47" s="17">
        <f t="shared" si="0"/>
        <v>9193.725322446611</v>
      </c>
    </row>
    <row r="48" spans="1:4" ht="15">
      <c r="A48" s="13" t="s">
        <v>1462</v>
      </c>
      <c r="B48" s="15">
        <v>525668727.51</v>
      </c>
      <c r="C48" s="16">
        <v>61396.67</v>
      </c>
      <c r="D48" s="17">
        <f t="shared" si="0"/>
        <v>8561.844274453322</v>
      </c>
    </row>
    <row r="49" spans="1:4" ht="15">
      <c r="A49" s="13" t="s">
        <v>1463</v>
      </c>
      <c r="B49" s="15">
        <v>2183292512.24</v>
      </c>
      <c r="C49" s="16">
        <v>248470.21428571426</v>
      </c>
      <c r="D49" s="17">
        <f t="shared" si="0"/>
        <v>8786.938581416629</v>
      </c>
    </row>
    <row r="50" spans="1:4" ht="15">
      <c r="A50" s="13" t="s">
        <v>1464</v>
      </c>
      <c r="B50" s="15">
        <v>312389623.93</v>
      </c>
      <c r="C50" s="16">
        <v>33996.19714285714</v>
      </c>
      <c r="D50" s="17">
        <f t="shared" si="0"/>
        <v>9188.957888945395</v>
      </c>
    </row>
    <row r="51" spans="1:4" ht="15">
      <c r="A51" s="13" t="s">
        <v>1465</v>
      </c>
      <c r="B51" s="15">
        <v>223010732.85999995</v>
      </c>
      <c r="C51" s="16">
        <v>24965.71</v>
      </c>
      <c r="D51" s="17">
        <f t="shared" si="0"/>
        <v>8932.681380181055</v>
      </c>
    </row>
    <row r="52" spans="1:4" ht="15">
      <c r="A52" s="13" t="s">
        <v>1466</v>
      </c>
      <c r="B52" s="15">
        <v>5969529.74</v>
      </c>
      <c r="C52" s="16">
        <v>449.7685714285714</v>
      </c>
      <c r="D52" s="17">
        <f t="shared" si="0"/>
        <v>13272.447474574226</v>
      </c>
    </row>
    <row r="53" spans="1:4" ht="15">
      <c r="A53" s="13" t="s">
        <v>1467</v>
      </c>
      <c r="B53" s="15">
        <v>57702572.31</v>
      </c>
      <c r="C53" s="16">
        <v>5514.765714285714</v>
      </c>
      <c r="D53" s="17">
        <f t="shared" si="0"/>
        <v>10463.286257206628</v>
      </c>
    </row>
    <row r="54" spans="1:4" ht="15">
      <c r="A54" s="13" t="s">
        <v>1468</v>
      </c>
      <c r="B54" s="15">
        <v>502735644.3000001</v>
      </c>
      <c r="C54" s="16">
        <v>63318.91</v>
      </c>
      <c r="D54" s="17">
        <f t="shared" si="0"/>
        <v>7939.739396966878</v>
      </c>
    </row>
    <row r="55" spans="1:4" ht="15">
      <c r="A55" s="13" t="s">
        <v>1469</v>
      </c>
      <c r="B55" s="15">
        <v>548004081.89</v>
      </c>
      <c r="C55" s="16">
        <v>63913.482857142866</v>
      </c>
      <c r="D55" s="17">
        <f t="shared" si="0"/>
        <v>8574.154581982008</v>
      </c>
    </row>
    <row r="56" spans="1:4" ht="15">
      <c r="A56" s="13" t="s">
        <v>1470</v>
      </c>
      <c r="B56" s="15">
        <v>792465975.2300001</v>
      </c>
      <c r="C56" s="16">
        <v>97484.17428571425</v>
      </c>
      <c r="D56" s="17">
        <f t="shared" si="0"/>
        <v>8129.175643498593</v>
      </c>
    </row>
    <row r="57" spans="1:4" ht="15">
      <c r="A57" s="13" t="s">
        <v>1471</v>
      </c>
      <c r="B57" s="15">
        <v>131476355.3</v>
      </c>
      <c r="C57" s="16">
        <v>16905.584285714285</v>
      </c>
      <c r="D57" s="17">
        <f t="shared" si="0"/>
        <v>7777.096199573615</v>
      </c>
    </row>
    <row r="58" spans="1:4" ht="15">
      <c r="A58" s="13" t="s">
        <v>1472</v>
      </c>
      <c r="B58" s="15">
        <v>89618999.1</v>
      </c>
      <c r="C58" s="16">
        <v>10327.83857142857</v>
      </c>
      <c r="D58" s="17">
        <f t="shared" si="0"/>
        <v>8677.420592913439</v>
      </c>
    </row>
    <row r="59" spans="1:4" ht="15">
      <c r="A59" s="13" t="s">
        <v>1473</v>
      </c>
      <c r="B59" s="15">
        <v>21261419.33</v>
      </c>
      <c r="C59" s="16">
        <v>1682.2071428571428</v>
      </c>
      <c r="D59" s="17">
        <f t="shared" si="0"/>
        <v>12639.001932834837</v>
      </c>
    </row>
    <row r="60" spans="1:4" ht="15">
      <c r="A60" s="13" t="s">
        <v>1474</v>
      </c>
      <c r="B60" s="15">
        <v>715148347.3799999</v>
      </c>
      <c r="C60" s="16">
        <v>90279.4657142857</v>
      </c>
      <c r="D60" s="17">
        <f t="shared" si="0"/>
        <v>7921.495123190963</v>
      </c>
    </row>
    <row r="61" spans="1:4" ht="15">
      <c r="A61" s="13" t="s">
        <v>1475</v>
      </c>
      <c r="B61" s="15">
        <v>57683788.67</v>
      </c>
      <c r="C61" s="16">
        <v>6163.574285714286</v>
      </c>
      <c r="D61" s="17">
        <f t="shared" si="0"/>
        <v>9358.821034038227</v>
      </c>
    </row>
    <row r="62" spans="1:4" ht="15">
      <c r="A62" s="13" t="s">
        <v>1476</v>
      </c>
      <c r="B62" s="15">
        <v>1075611879.81</v>
      </c>
      <c r="C62" s="16">
        <v>134461.05857142858</v>
      </c>
      <c r="D62" s="17">
        <f t="shared" si="0"/>
        <v>7999.430401915302</v>
      </c>
    </row>
    <row r="63" spans="1:4" ht="15">
      <c r="A63" s="13" t="s">
        <v>1477</v>
      </c>
      <c r="B63" s="15">
        <v>231607856.85000002</v>
      </c>
      <c r="C63" s="16">
        <v>28190.24</v>
      </c>
      <c r="D63" s="17">
        <f t="shared" si="0"/>
        <v>8215.88808218731</v>
      </c>
    </row>
    <row r="64" spans="1:4" ht="15">
      <c r="A64" s="13" t="s">
        <v>1478</v>
      </c>
      <c r="B64" s="15">
        <v>109769766.42999999</v>
      </c>
      <c r="C64" s="16">
        <v>12683.237142857142</v>
      </c>
      <c r="D64" s="17">
        <f t="shared" si="0"/>
        <v>8654.71213646899</v>
      </c>
    </row>
    <row r="65" spans="1:4" s="21" customFormat="1" ht="15">
      <c r="A65" s="9" t="s">
        <v>1479</v>
      </c>
      <c r="B65" s="18">
        <v>50212084274.3</v>
      </c>
      <c r="C65" s="19">
        <v>5842801.440000002</v>
      </c>
      <c r="D65" s="20">
        <f t="shared" si="0"/>
        <v>8593.837184085445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&amp;CPage &amp;P of 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2" bestFit="1" customWidth="1"/>
    <col min="2" max="2" width="18.57421875" style="2" customWidth="1"/>
    <col min="3" max="3" width="14.8515625" style="2" bestFit="1" customWidth="1"/>
    <col min="4" max="4" width="19.421875" style="2" customWidth="1"/>
    <col min="5" max="16384" width="9.140625" style="2" customWidth="1"/>
  </cols>
  <sheetData>
    <row r="1" ht="15">
      <c r="A1" s="1" t="s">
        <v>564</v>
      </c>
    </row>
    <row r="2" ht="15">
      <c r="A2" s="4" t="s">
        <v>2060</v>
      </c>
    </row>
    <row r="3" ht="15">
      <c r="A3" s="5" t="s">
        <v>1412</v>
      </c>
    </row>
    <row r="4" ht="15">
      <c r="A4" s="6" t="s">
        <v>565</v>
      </c>
    </row>
    <row r="5" ht="15">
      <c r="A5" s="21" t="s">
        <v>1480</v>
      </c>
    </row>
    <row r="6" spans="1:4" ht="44.25" customHeight="1">
      <c r="A6" s="9" t="s">
        <v>1411</v>
      </c>
      <c r="B6" s="22" t="s">
        <v>569</v>
      </c>
      <c r="C6" s="23" t="s">
        <v>1419</v>
      </c>
      <c r="D6" s="12" t="s">
        <v>1410</v>
      </c>
    </row>
    <row r="7" spans="1:4" ht="15">
      <c r="A7" s="13" t="s">
        <v>1418</v>
      </c>
      <c r="B7" s="15">
        <v>644765645.79</v>
      </c>
      <c r="C7" s="16">
        <v>74075.44285714286</v>
      </c>
      <c r="D7" s="15">
        <f>+B7/C7</f>
        <v>8704.17537743856</v>
      </c>
    </row>
    <row r="8" spans="1:4" ht="15">
      <c r="A8" s="13" t="s">
        <v>1416</v>
      </c>
      <c r="B8" s="15">
        <v>9339125869.23</v>
      </c>
      <c r="C8" s="16">
        <v>1129621.5428571429</v>
      </c>
      <c r="D8" s="15">
        <f>+B8/C8</f>
        <v>8267.482085733442</v>
      </c>
    </row>
    <row r="9" spans="1:4" ht="15">
      <c r="A9" s="13" t="s">
        <v>1417</v>
      </c>
      <c r="B9" s="15">
        <v>4678830899.929997</v>
      </c>
      <c r="C9" s="16">
        <v>543382.3342857142</v>
      </c>
      <c r="D9" s="15">
        <f>+B9/C9</f>
        <v>8610.568663555108</v>
      </c>
    </row>
    <row r="10" spans="1:4" ht="15">
      <c r="A10" s="13" t="s">
        <v>1415</v>
      </c>
      <c r="B10" s="15">
        <v>35549361859.350006</v>
      </c>
      <c r="C10" s="16">
        <v>4095722.12</v>
      </c>
      <c r="D10" s="15">
        <f>+B10/C10</f>
        <v>8679.632264541913</v>
      </c>
    </row>
    <row r="11" spans="1:4" ht="15">
      <c r="A11" s="9" t="s">
        <v>1481</v>
      </c>
      <c r="B11" s="18">
        <f>SUM(B7:B10)</f>
        <v>50212084274.3</v>
      </c>
      <c r="C11" s="19">
        <f>SUM(C7:C10)</f>
        <v>5842801.4399999995</v>
      </c>
      <c r="D11" s="18">
        <f>+B11/C11</f>
        <v>8593.837184085449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Fiscal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Expense Per ADA for 2007-08 - Current Expense of Education (CA Dept of Education)</dc:title>
  <dc:subject>Calculation of current expense (cost) of education per average daily attendance (ADA) pursuant to Education Code Section 41372 for FY 2007-08.</dc:subject>
  <dc:creator>California Department of Education</dc:creator>
  <cp:keywords/>
  <dc:description/>
  <cp:lastModifiedBy>Taylor Uda</cp:lastModifiedBy>
  <cp:lastPrinted>2014-05-21T19:59:43Z</cp:lastPrinted>
  <dcterms:created xsi:type="dcterms:W3CDTF">2009-02-17T21:32:54Z</dcterms:created>
  <dcterms:modified xsi:type="dcterms:W3CDTF">2023-03-09T00:06:16Z</dcterms:modified>
  <cp:category/>
  <cp:version/>
  <cp:contentType/>
  <cp:contentStatus/>
</cp:coreProperties>
</file>