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20" windowHeight="11570" activeTab="0"/>
  </bookViews>
  <sheets>
    <sheet name="Apportionment Summary " sheetId="1" r:id="rId1"/>
  </sheets>
  <definedNames>
    <definedName name="_xlnm.Print_Titles" localSheetId="0">'Apportionment Summary '!$1:$5</definedName>
  </definedNames>
  <calcPr fullCalcOnLoad="1"/>
</workbook>
</file>

<file path=xl/sharedStrings.xml><?xml version="1.0" encoding="utf-8"?>
<sst xmlns="http://schemas.openxmlformats.org/spreadsheetml/2006/main" count="389" uniqueCount="193">
  <si>
    <t>CALIFORNIA DEPARTMENT OF EDUCATION</t>
  </si>
  <si>
    <t>20 Day Apportionment Summary for Newly Operational Charter Schools</t>
  </si>
  <si>
    <t>Fiscal Year 2013-14</t>
  </si>
  <si>
    <r>
      <t>Legend:</t>
    </r>
    <r>
      <rPr>
        <sz val="12"/>
        <rFont val="Arial"/>
        <family val="2"/>
      </rPr>
      <t xml:space="preserve"> * Payment to Charters, ** Payment to Districts,***See In-Lieu of Property Taxes by District of Residence Excel File </t>
    </r>
  </si>
  <si>
    <t xml:space="preserve">County Code </t>
  </si>
  <si>
    <t>District Code</t>
  </si>
  <si>
    <t>School Code</t>
  </si>
  <si>
    <t>Charter Number</t>
  </si>
  <si>
    <t>County Name</t>
  </si>
  <si>
    <t xml:space="preserve">Chartering Agency </t>
  </si>
  <si>
    <t>***Charter Name</t>
  </si>
  <si>
    <t>FundType</t>
  </si>
  <si>
    <t>*2013-14 Charter School General Purpose Entitlement Net State Aid  Resource/Revenue Codes 0000/8015</t>
  </si>
  <si>
    <t>**District In-lieu of Taxes Transfers  Resource/Revenue Codes 0000/8011</t>
  </si>
  <si>
    <t>Total</t>
  </si>
  <si>
    <t>Alameda County</t>
  </si>
  <si>
    <t>Hayward Unified</t>
  </si>
  <si>
    <t>Knowledge Enlightens You (KEY) Academy</t>
  </si>
  <si>
    <t>D</t>
  </si>
  <si>
    <t>Oakland Unified</t>
  </si>
  <si>
    <t>Aspire College Academy</t>
  </si>
  <si>
    <t>Fresno County</t>
  </si>
  <si>
    <t>Fresno Unified</t>
  </si>
  <si>
    <t>Kepler Neighborhood</t>
  </si>
  <si>
    <t>Kings Canyon Joint Unified</t>
  </si>
  <si>
    <t>Reedley Middle College High</t>
  </si>
  <si>
    <t>L</t>
  </si>
  <si>
    <t>Humboldt County</t>
  </si>
  <si>
    <t>Arcata Elementary</t>
  </si>
  <si>
    <t>Redwood Coast Montessori</t>
  </si>
  <si>
    <t>Inyo County</t>
  </si>
  <si>
    <t>State Board of Education - Synergy</t>
  </si>
  <si>
    <t>***The Education Corps</t>
  </si>
  <si>
    <t>Inyo Co. Office of Education</t>
  </si>
  <si>
    <t>***College Bridge Academy</t>
  </si>
  <si>
    <t>Kern County</t>
  </si>
  <si>
    <t>Maricopa Unified</t>
  </si>
  <si>
    <t>Peak to Peak Mountain Charter</t>
  </si>
  <si>
    <t>Tehachapi Unified</t>
  </si>
  <si>
    <t>Abernathy Collegiate Charter</t>
  </si>
  <si>
    <t>Lassen County</t>
  </si>
  <si>
    <t>Ravendale-Termo Elementary</t>
  </si>
  <si>
    <t>Long Valley Charter</t>
  </si>
  <si>
    <t>Los Angeles County</t>
  </si>
  <si>
    <t>Los Angeles Co. Office of Education</t>
  </si>
  <si>
    <t>Westchester Secondary Charter</t>
  </si>
  <si>
    <t>Environmental Charter Middle - Inglewood</t>
  </si>
  <si>
    <t>***Optimist Charter</t>
  </si>
  <si>
    <t>Duarte Unified</t>
  </si>
  <si>
    <t>Opportunities for Learning - Duarte</t>
  </si>
  <si>
    <t>Inglewood Unified</t>
  </si>
  <si>
    <t>Grace Hopper STEM Academy</t>
  </si>
  <si>
    <t>La Tijera K-8 Academy of Excellence</t>
  </si>
  <si>
    <t>Long Beach Unified</t>
  </si>
  <si>
    <t>Intellectual Virtues Academy of Long Beach</t>
  </si>
  <si>
    <t>Los Angeles Unified</t>
  </si>
  <si>
    <t>Student Empowerment Academy</t>
  </si>
  <si>
    <t>Animo Charter Middle No. 2</t>
  </si>
  <si>
    <t>KIPP Sol Academy</t>
  </si>
  <si>
    <t>Math and Science College Preparatory</t>
  </si>
  <si>
    <t>Equitas Academy #2</t>
  </si>
  <si>
    <t>Citizens of the World 3</t>
  </si>
  <si>
    <t>Aspire Centennial College Preparatory Academy</t>
  </si>
  <si>
    <t>KIPP Iluminar Academy</t>
  </si>
  <si>
    <t>City Charter Elementary</t>
  </si>
  <si>
    <t>Valor Academy Charter High</t>
  </si>
  <si>
    <t>Camino Nuevo High No. 2</t>
  </si>
  <si>
    <t>Prepa Tec Los Angeles</t>
  </si>
  <si>
    <t>Metro Charter</t>
  </si>
  <si>
    <t>Ingenium Charter Middle</t>
  </si>
  <si>
    <t>Alliance College-Ready Middle Academy No. 12</t>
  </si>
  <si>
    <t>new Horizons Charter Academy</t>
  </si>
  <si>
    <t>Chatsworth Charter High</t>
  </si>
  <si>
    <t>Grover Cleveland Charter High</t>
  </si>
  <si>
    <t>Taft Charter High</t>
  </si>
  <si>
    <t>Calahan Community Charter</t>
  </si>
  <si>
    <t>Calvert Charter For Enriched Studies</t>
  </si>
  <si>
    <t>Chandler Learning Academy</t>
  </si>
  <si>
    <t>Darby Avenue Charter</t>
  </si>
  <si>
    <t>Emelita Academy Charter</t>
  </si>
  <si>
    <t>Granada Community Charter</t>
  </si>
  <si>
    <t>Pasadena Unified</t>
  </si>
  <si>
    <t>Pasadena Rosebud Academy Middle</t>
  </si>
  <si>
    <t>Pomona Unified</t>
  </si>
  <si>
    <t>La Verne Science &amp; Technology Charter</t>
  </si>
  <si>
    <t>Wiseburn Elementary</t>
  </si>
  <si>
    <t>Da Vinci Innovation Academy</t>
  </si>
  <si>
    <t>Rowland Unified</t>
  </si>
  <si>
    <t>Rowland Heights Charter Academy</t>
  </si>
  <si>
    <t>Acton-Agua Dulce Unified</t>
  </si>
  <si>
    <t>Albert Einstein Academy Elementary</t>
  </si>
  <si>
    <t>Monterey County</t>
  </si>
  <si>
    <t>Monterey Co. Office of Education</t>
  </si>
  <si>
    <t>***Millennium Charter High</t>
  </si>
  <si>
    <t>Nevada County</t>
  </si>
  <si>
    <t>Union Hill Elementary</t>
  </si>
  <si>
    <t>Orange County</t>
  </si>
  <si>
    <t>Orange Co. Office of Education</t>
  </si>
  <si>
    <t>***The Academy</t>
  </si>
  <si>
    <t>Placer County</t>
  </si>
  <si>
    <t>Newcastle Elementary</t>
  </si>
  <si>
    <t>Squaw Valley Preparatory</t>
  </si>
  <si>
    <t>California Pacific Charter Schools - Newcastle (CalPac-Newcastle)</t>
  </si>
  <si>
    <t>Rocklin Unified</t>
  </si>
  <si>
    <t>Rocklin Independent Charter Academy</t>
  </si>
  <si>
    <t>Riverside County</t>
  </si>
  <si>
    <t>Riverside Co. Office of Education</t>
  </si>
  <si>
    <t>***Imagine Schools, Riverside County</t>
  </si>
  <si>
    <t>***Come Back Kids Charter</t>
  </si>
  <si>
    <t>***Gateway College and Career Academy</t>
  </si>
  <si>
    <t>Beaumont Unified</t>
  </si>
  <si>
    <t>Highland Academy</t>
  </si>
  <si>
    <t>Hemet Unified</t>
  </si>
  <si>
    <t>College Prep High</t>
  </si>
  <si>
    <t>Sacramento County</t>
  </si>
  <si>
    <t>San Juan Unified</t>
  </si>
  <si>
    <t>Gateway International</t>
  </si>
  <si>
    <t>San Benito County</t>
  </si>
  <si>
    <t>Hollister</t>
  </si>
  <si>
    <t>Hollister Prep School</t>
  </si>
  <si>
    <t>San Bernardino County</t>
  </si>
  <si>
    <t>Adelanto Elementary</t>
  </si>
  <si>
    <t>Taylion High Desert Academy/Adelanto</t>
  </si>
  <si>
    <t>Desert Trails Preparatory Academy</t>
  </si>
  <si>
    <t>Helendale Elementary</t>
  </si>
  <si>
    <t>Empire Springs Charter</t>
  </si>
  <si>
    <t>San Diego County</t>
  </si>
  <si>
    <t>Alpine Union Elementary</t>
  </si>
  <si>
    <t>Albert Einstein Academy for Letters Arts &amp; Sciences - Endeavour Academy</t>
  </si>
  <si>
    <t>Dehesa Elementary</t>
  </si>
  <si>
    <t>Community Montessori Charter</t>
  </si>
  <si>
    <t>Escondido Union Elementary</t>
  </si>
  <si>
    <t>Heritage Digital Academy Charter Middle</t>
  </si>
  <si>
    <t>Julian Union Elementary</t>
  </si>
  <si>
    <t>Harbor Springs Charter</t>
  </si>
  <si>
    <t>Mountain Empire Unified</t>
  </si>
  <si>
    <t>Academy of Arts and Sciences: El Cajon Elementary (K-5)</t>
  </si>
  <si>
    <t>San Diego Unified</t>
  </si>
  <si>
    <t>Epiphany Prep Charter</t>
  </si>
  <si>
    <t>Kavod Elementary Charter</t>
  </si>
  <si>
    <t>E3 Civic High</t>
  </si>
  <si>
    <t>Health Sciences Middle</t>
  </si>
  <si>
    <t>Laurel Preparatory Academy</t>
  </si>
  <si>
    <t>Sweetwater Union High</t>
  </si>
  <si>
    <t>Stephen W. Hawkings II Science, Technology, Engineering, Art and Math Charter</t>
  </si>
  <si>
    <t>Vista Unified</t>
  </si>
  <si>
    <t>Bella Mente Montessori Academy</t>
  </si>
  <si>
    <t>SBC-High Tech High Learning</t>
  </si>
  <si>
    <t>High Tech High Elementary North County</t>
  </si>
  <si>
    <t>San Francisco County</t>
  </si>
  <si>
    <t>San Francisco Unified</t>
  </si>
  <si>
    <t>KIPP San Francisco College Preparatory</t>
  </si>
  <si>
    <t>San Joaquin County</t>
  </si>
  <si>
    <t>Banta Elementary</t>
  </si>
  <si>
    <t>River Islands Technology Academy</t>
  </si>
  <si>
    <t>New Jerusalem Elementary</t>
  </si>
  <si>
    <t>Acacia Elementary Charter l</t>
  </si>
  <si>
    <t>San Mateo County</t>
  </si>
  <si>
    <t>Jefferson Union High</t>
  </si>
  <si>
    <t>Summit Public School: Shasta</t>
  </si>
  <si>
    <t>Redwood City Elementary</t>
  </si>
  <si>
    <t>Connect Community Charter</t>
  </si>
  <si>
    <t>Santa Clara County</t>
  </si>
  <si>
    <t>Santa Clara Co. Off. of Education</t>
  </si>
  <si>
    <t>Discovery Charter II</t>
  </si>
  <si>
    <t>***Summit Public School: Denali</t>
  </si>
  <si>
    <t>Alum Rock Union Elementary</t>
  </si>
  <si>
    <t>Aptitud Community Academy at Goss</t>
  </si>
  <si>
    <t>Franklin-McKinley Elementary</t>
  </si>
  <si>
    <t>Rocketship Spark</t>
  </si>
  <si>
    <t>Sonoma County</t>
  </si>
  <si>
    <t>Bellevue Union Elementary</t>
  </si>
  <si>
    <t>Stony Point Academy</t>
  </si>
  <si>
    <t xml:space="preserve">Old Adobe Union </t>
  </si>
  <si>
    <t>Loma Vista Immersion Academy</t>
  </si>
  <si>
    <t>Petaluma City Elementary</t>
  </si>
  <si>
    <t>Penngrove Elementary</t>
  </si>
  <si>
    <t>Petaluma Joint Union High</t>
  </si>
  <si>
    <t>Gateway to College Academy</t>
  </si>
  <si>
    <t>Santa Rosa Elementary</t>
  </si>
  <si>
    <t>Cesar Chavez Language Academy</t>
  </si>
  <si>
    <t>Stanislaus County</t>
  </si>
  <si>
    <t>Stanislaus Co. Office of Education</t>
  </si>
  <si>
    <t>***Stanislaus Alternative Charter</t>
  </si>
  <si>
    <t>Sutter County</t>
  </si>
  <si>
    <t>Meridian Elementary</t>
  </si>
  <si>
    <t>California Virtual Academy @ Sutter</t>
  </si>
  <si>
    <t>Count:</t>
  </si>
  <si>
    <t>Totals</t>
  </si>
  <si>
    <t>Prepared by</t>
  </si>
  <si>
    <t>California Department of Education</t>
  </si>
  <si>
    <t>School Fiscal Services Division</t>
  </si>
  <si>
    <t>December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</si>
</sst>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dddd\,\ mmmm\ dd\,\ yyyy"/>
    <numFmt numFmtId="167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64" fontId="3" fillId="0" borderId="10" xfId="49" applyNumberFormat="1" applyFont="1" applyBorder="1" applyAlignment="1">
      <alignment/>
    </xf>
    <xf numFmtId="0" fontId="45" fillId="0" borderId="0" xfId="0" applyFont="1" applyAlignment="1">
      <alignment/>
    </xf>
    <xf numFmtId="165" fontId="3" fillId="0" borderId="10" xfId="43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64" fontId="5" fillId="0" borderId="10" xfId="49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47" fillId="0" borderId="0" xfId="0" applyFont="1" applyAlignment="1">
      <alignment/>
    </xf>
    <xf numFmtId="0" fontId="3" fillId="0" borderId="0" xfId="0" applyFont="1" applyFill="1" applyBorder="1" applyAlignment="1">
      <alignment horizontal="centerContinuous"/>
    </xf>
    <xf numFmtId="0" fontId="8" fillId="33" borderId="10" xfId="0" applyFont="1" applyFill="1" applyBorder="1" applyAlignment="1">
      <alignment horizontal="center" wrapText="1"/>
    </xf>
    <xf numFmtId="3" fontId="8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urrency" xfId="49"/>
    <cellStyle name="Currency [0]" xfId="50"/>
    <cellStyle name="Currency 2" xfId="51"/>
    <cellStyle name="Currency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28125" style="25" customWidth="1"/>
    <col min="2" max="2" width="8.7109375" style="25" bestFit="1" customWidth="1"/>
    <col min="3" max="3" width="10.57421875" style="25" bestFit="1" customWidth="1"/>
    <col min="4" max="4" width="9.7109375" style="25" bestFit="1" customWidth="1"/>
    <col min="5" max="5" width="26.00390625" style="19" bestFit="1" customWidth="1"/>
    <col min="6" max="6" width="41.57421875" style="19" bestFit="1" customWidth="1"/>
    <col min="7" max="7" width="85.00390625" style="19" customWidth="1"/>
    <col min="8" max="8" width="12.140625" style="25" customWidth="1"/>
    <col min="9" max="9" width="30.00390625" style="19" customWidth="1"/>
    <col min="10" max="10" width="22.00390625" style="19" customWidth="1"/>
    <col min="11" max="11" width="17.57421875" style="19" bestFit="1" customWidth="1"/>
    <col min="12" max="16384" width="9.140625" style="19" customWidth="1"/>
  </cols>
  <sheetData>
    <row r="1" spans="1:1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A3" s="18" t="s">
        <v>2</v>
      </c>
      <c r="B3" s="18"/>
      <c r="C3" s="18"/>
      <c r="D3" s="18"/>
      <c r="E3" s="18"/>
      <c r="F3" s="18"/>
      <c r="G3" s="20"/>
      <c r="H3" s="18"/>
      <c r="I3" s="18"/>
      <c r="J3" s="18"/>
      <c r="K3" s="18"/>
    </row>
    <row r="4" spans="1:5" s="3" customFormat="1" ht="14.25" customHeight="1">
      <c r="A4" s="1" t="s">
        <v>3</v>
      </c>
      <c r="B4" s="2"/>
      <c r="C4" s="2"/>
      <c r="D4" s="2"/>
      <c r="E4" s="2"/>
    </row>
    <row r="5" spans="1:11" s="4" customFormat="1" ht="77.25">
      <c r="A5" s="21" t="s">
        <v>4</v>
      </c>
      <c r="B5" s="21" t="s">
        <v>5</v>
      </c>
      <c r="C5" s="21" t="s">
        <v>6</v>
      </c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2" t="s">
        <v>12</v>
      </c>
      <c r="J5" s="22" t="s">
        <v>13</v>
      </c>
      <c r="K5" s="22" t="s">
        <v>14</v>
      </c>
    </row>
    <row r="6" spans="1:11" s="9" customFormat="1" ht="15">
      <c r="A6" s="5">
        <v>1</v>
      </c>
      <c r="B6" s="5">
        <v>61192</v>
      </c>
      <c r="C6" s="5">
        <v>127696</v>
      </c>
      <c r="D6" s="5">
        <v>1514</v>
      </c>
      <c r="E6" s="6" t="s">
        <v>15</v>
      </c>
      <c r="F6" s="6" t="s">
        <v>16</v>
      </c>
      <c r="G6" s="7" t="s">
        <v>17</v>
      </c>
      <c r="H6" s="5" t="s">
        <v>18</v>
      </c>
      <c r="I6" s="8">
        <v>62631</v>
      </c>
      <c r="J6" s="8">
        <v>33318</v>
      </c>
      <c r="K6" s="8">
        <v>95949</v>
      </c>
    </row>
    <row r="7" spans="1:11" s="9" customFormat="1" ht="15">
      <c r="A7" s="5">
        <v>1</v>
      </c>
      <c r="B7" s="5">
        <v>61259</v>
      </c>
      <c r="C7" s="5">
        <v>128413</v>
      </c>
      <c r="D7" s="5">
        <v>1577</v>
      </c>
      <c r="E7" s="6" t="s">
        <v>15</v>
      </c>
      <c r="F7" s="6" t="s">
        <v>19</v>
      </c>
      <c r="G7" s="7" t="s">
        <v>20</v>
      </c>
      <c r="H7" s="5" t="s">
        <v>18</v>
      </c>
      <c r="I7" s="10">
        <v>200523</v>
      </c>
      <c r="J7" s="10">
        <v>72375</v>
      </c>
      <c r="K7" s="10">
        <v>272898</v>
      </c>
    </row>
    <row r="8" spans="1:11" s="9" customFormat="1" ht="15">
      <c r="A8" s="5">
        <v>10</v>
      </c>
      <c r="B8" s="5">
        <v>62166</v>
      </c>
      <c r="C8" s="5">
        <v>127514</v>
      </c>
      <c r="D8" s="5">
        <v>1503</v>
      </c>
      <c r="E8" s="6" t="s">
        <v>21</v>
      </c>
      <c r="F8" s="6" t="s">
        <v>22</v>
      </c>
      <c r="G8" s="7" t="s">
        <v>23</v>
      </c>
      <c r="H8" s="5" t="s">
        <v>18</v>
      </c>
      <c r="I8" s="10">
        <v>73430</v>
      </c>
      <c r="J8" s="10">
        <v>12184</v>
      </c>
      <c r="K8" s="10">
        <v>85614</v>
      </c>
    </row>
    <row r="9" spans="1:11" s="9" customFormat="1" ht="15">
      <c r="A9" s="5">
        <v>10</v>
      </c>
      <c r="B9" s="5">
        <v>62265</v>
      </c>
      <c r="C9" s="5">
        <v>126292</v>
      </c>
      <c r="D9" s="5">
        <v>1513</v>
      </c>
      <c r="E9" s="6" t="s">
        <v>21</v>
      </c>
      <c r="F9" s="6" t="s">
        <v>24</v>
      </c>
      <c r="G9" s="7" t="s">
        <v>25</v>
      </c>
      <c r="H9" s="5" t="s">
        <v>26</v>
      </c>
      <c r="I9" s="10">
        <v>90808</v>
      </c>
      <c r="J9" s="10">
        <v>8333</v>
      </c>
      <c r="K9" s="10">
        <v>99141</v>
      </c>
    </row>
    <row r="10" spans="1:11" s="9" customFormat="1" ht="15">
      <c r="A10" s="5">
        <v>12</v>
      </c>
      <c r="B10" s="5">
        <v>62679</v>
      </c>
      <c r="C10" s="5">
        <v>127266</v>
      </c>
      <c r="D10" s="5">
        <v>1496</v>
      </c>
      <c r="E10" s="6" t="s">
        <v>27</v>
      </c>
      <c r="F10" s="6" t="s">
        <v>28</v>
      </c>
      <c r="G10" s="7" t="s">
        <v>29</v>
      </c>
      <c r="H10" s="5" t="s">
        <v>18</v>
      </c>
      <c r="I10" s="10">
        <v>47429</v>
      </c>
      <c r="J10" s="10">
        <v>17524</v>
      </c>
      <c r="K10" s="10">
        <v>64953</v>
      </c>
    </row>
    <row r="11" spans="1:11" s="11" customFormat="1" ht="15">
      <c r="A11" s="5">
        <v>14</v>
      </c>
      <c r="B11" s="5">
        <v>10140</v>
      </c>
      <c r="C11" s="5">
        <v>128447</v>
      </c>
      <c r="D11" s="5">
        <v>1594</v>
      </c>
      <c r="E11" s="6" t="s">
        <v>30</v>
      </c>
      <c r="F11" s="6" t="s">
        <v>31</v>
      </c>
      <c r="G11" s="6" t="s">
        <v>32</v>
      </c>
      <c r="H11" s="5" t="s">
        <v>26</v>
      </c>
      <c r="I11" s="10">
        <v>435284</v>
      </c>
      <c r="J11" s="10">
        <v>0</v>
      </c>
      <c r="K11" s="10">
        <v>435284</v>
      </c>
    </row>
    <row r="12" spans="1:11" s="12" customFormat="1" ht="15">
      <c r="A12" s="5">
        <v>14</v>
      </c>
      <c r="B12" s="5">
        <v>10140</v>
      </c>
      <c r="C12" s="5">
        <v>128454</v>
      </c>
      <c r="D12" s="5">
        <v>1593</v>
      </c>
      <c r="E12" s="6" t="s">
        <v>30</v>
      </c>
      <c r="F12" s="6" t="s">
        <v>33</v>
      </c>
      <c r="G12" s="6" t="s">
        <v>34</v>
      </c>
      <c r="H12" s="5" t="s">
        <v>26</v>
      </c>
      <c r="I12" s="10">
        <v>86283</v>
      </c>
      <c r="J12" s="10">
        <v>0</v>
      </c>
      <c r="K12" s="10">
        <v>86283</v>
      </c>
    </row>
    <row r="13" spans="1:11" s="9" customFormat="1" ht="15">
      <c r="A13" s="5">
        <v>15</v>
      </c>
      <c r="B13" s="5">
        <v>63628</v>
      </c>
      <c r="C13" s="5">
        <v>128504</v>
      </c>
      <c r="D13" s="5">
        <v>1575</v>
      </c>
      <c r="E13" s="6" t="s">
        <v>35</v>
      </c>
      <c r="F13" s="6" t="s">
        <v>36</v>
      </c>
      <c r="G13" s="7" t="s">
        <v>37</v>
      </c>
      <c r="H13" s="5" t="s">
        <v>18</v>
      </c>
      <c r="I13" s="10">
        <v>57074</v>
      </c>
      <c r="J13" s="10">
        <v>6659</v>
      </c>
      <c r="K13" s="10">
        <v>63733</v>
      </c>
    </row>
    <row r="14" spans="1:11" s="9" customFormat="1" ht="15">
      <c r="A14" s="5">
        <v>15</v>
      </c>
      <c r="B14" s="5">
        <v>63826</v>
      </c>
      <c r="C14" s="5">
        <v>127258</v>
      </c>
      <c r="D14" s="5">
        <v>1497</v>
      </c>
      <c r="E14" s="6" t="s">
        <v>35</v>
      </c>
      <c r="F14" s="6" t="s">
        <v>38</v>
      </c>
      <c r="G14" s="7" t="s">
        <v>39</v>
      </c>
      <c r="H14" s="5" t="s">
        <v>18</v>
      </c>
      <c r="I14" s="10">
        <v>65076</v>
      </c>
      <c r="J14" s="10">
        <v>31237</v>
      </c>
      <c r="K14" s="10">
        <v>96313</v>
      </c>
    </row>
    <row r="15" spans="1:11" s="9" customFormat="1" ht="15">
      <c r="A15" s="5">
        <v>18</v>
      </c>
      <c r="B15" s="5">
        <v>64162</v>
      </c>
      <c r="C15" s="5">
        <v>6010763</v>
      </c>
      <c r="D15" s="5">
        <v>1549</v>
      </c>
      <c r="E15" s="6" t="s">
        <v>40</v>
      </c>
      <c r="F15" s="6" t="s">
        <v>41</v>
      </c>
      <c r="G15" s="7" t="s">
        <v>42</v>
      </c>
      <c r="H15" s="5" t="s">
        <v>18</v>
      </c>
      <c r="I15" s="10">
        <v>316102</v>
      </c>
      <c r="J15" s="10">
        <v>11654</v>
      </c>
      <c r="K15" s="10">
        <v>327756</v>
      </c>
    </row>
    <row r="16" spans="1:11" s="9" customFormat="1" ht="15">
      <c r="A16" s="5">
        <v>19</v>
      </c>
      <c r="B16" s="5">
        <v>10199</v>
      </c>
      <c r="C16" s="5">
        <v>127274</v>
      </c>
      <c r="D16" s="5">
        <v>1495</v>
      </c>
      <c r="E16" s="6" t="s">
        <v>43</v>
      </c>
      <c r="F16" s="6" t="s">
        <v>44</v>
      </c>
      <c r="G16" s="7" t="s">
        <v>45</v>
      </c>
      <c r="H16" s="5" t="s">
        <v>18</v>
      </c>
      <c r="I16" s="10">
        <v>104941</v>
      </c>
      <c r="J16" s="10">
        <v>33467</v>
      </c>
      <c r="K16" s="10">
        <v>138408</v>
      </c>
    </row>
    <row r="17" spans="1:11" s="9" customFormat="1" ht="15">
      <c r="A17" s="5">
        <v>19</v>
      </c>
      <c r="B17" s="5">
        <v>10199</v>
      </c>
      <c r="C17" s="5">
        <v>127498</v>
      </c>
      <c r="D17" s="5">
        <v>1501</v>
      </c>
      <c r="E17" s="6" t="s">
        <v>43</v>
      </c>
      <c r="F17" s="6" t="s">
        <v>44</v>
      </c>
      <c r="G17" s="7" t="s">
        <v>46</v>
      </c>
      <c r="H17" s="5" t="s">
        <v>18</v>
      </c>
      <c r="I17" s="10">
        <v>47674</v>
      </c>
      <c r="J17" s="10">
        <v>12819</v>
      </c>
      <c r="K17" s="10">
        <v>60493</v>
      </c>
    </row>
    <row r="18" spans="1:11" s="9" customFormat="1" ht="15">
      <c r="A18" s="5">
        <v>19</v>
      </c>
      <c r="B18" s="5">
        <v>10199</v>
      </c>
      <c r="C18" s="5">
        <v>127522</v>
      </c>
      <c r="D18" s="5">
        <v>1506</v>
      </c>
      <c r="E18" s="6" t="s">
        <v>43</v>
      </c>
      <c r="F18" s="6" t="s">
        <v>44</v>
      </c>
      <c r="G18" s="6" t="s">
        <v>47</v>
      </c>
      <c r="H18" s="5" t="s">
        <v>18</v>
      </c>
      <c r="I18" s="10">
        <v>41418</v>
      </c>
      <c r="J18" s="10">
        <v>10222</v>
      </c>
      <c r="K18" s="10">
        <v>51640</v>
      </c>
    </row>
    <row r="19" spans="1:11" s="9" customFormat="1" ht="15">
      <c r="A19" s="5">
        <v>19</v>
      </c>
      <c r="B19" s="5">
        <v>64469</v>
      </c>
      <c r="C19" s="5">
        <v>128736</v>
      </c>
      <c r="D19" s="5">
        <v>1599</v>
      </c>
      <c r="E19" s="6" t="s">
        <v>43</v>
      </c>
      <c r="F19" s="6" t="s">
        <v>48</v>
      </c>
      <c r="G19" s="7" t="s">
        <v>49</v>
      </c>
      <c r="H19" s="5" t="s">
        <v>18</v>
      </c>
      <c r="I19" s="10">
        <v>262515</v>
      </c>
      <c r="J19" s="10">
        <v>23449</v>
      </c>
      <c r="K19" s="10">
        <v>285964</v>
      </c>
    </row>
    <row r="20" spans="1:11" s="9" customFormat="1" ht="15">
      <c r="A20" s="5">
        <v>19</v>
      </c>
      <c r="B20" s="5">
        <v>64634</v>
      </c>
      <c r="C20" s="5">
        <v>128991</v>
      </c>
      <c r="D20" s="5">
        <v>1612</v>
      </c>
      <c r="E20" s="6" t="s">
        <v>43</v>
      </c>
      <c r="F20" s="6" t="s">
        <v>50</v>
      </c>
      <c r="G20" s="7" t="s">
        <v>51</v>
      </c>
      <c r="H20" s="5" t="s">
        <v>18</v>
      </c>
      <c r="I20" s="10">
        <v>32122</v>
      </c>
      <c r="J20" s="10">
        <v>5128</v>
      </c>
      <c r="K20" s="10">
        <v>37250</v>
      </c>
    </row>
    <row r="21" spans="1:11" s="9" customFormat="1" ht="15">
      <c r="A21" s="5">
        <v>19</v>
      </c>
      <c r="B21" s="5">
        <v>64634</v>
      </c>
      <c r="C21" s="5">
        <v>6014518</v>
      </c>
      <c r="D21" s="5">
        <v>1591</v>
      </c>
      <c r="E21" s="6" t="s">
        <v>43</v>
      </c>
      <c r="F21" s="6" t="s">
        <v>50</v>
      </c>
      <c r="G21" s="7" t="s">
        <v>52</v>
      </c>
      <c r="H21" s="5" t="s">
        <v>26</v>
      </c>
      <c r="I21" s="10">
        <v>496020</v>
      </c>
      <c r="J21" s="10">
        <v>115437</v>
      </c>
      <c r="K21" s="10">
        <v>611457</v>
      </c>
    </row>
    <row r="22" spans="1:11" s="9" customFormat="1" ht="15">
      <c r="A22" s="5">
        <v>19</v>
      </c>
      <c r="B22" s="5">
        <v>64725</v>
      </c>
      <c r="C22" s="5">
        <v>127506</v>
      </c>
      <c r="D22" s="5">
        <v>1504</v>
      </c>
      <c r="E22" s="6" t="s">
        <v>43</v>
      </c>
      <c r="F22" s="6" t="s">
        <v>53</v>
      </c>
      <c r="G22" s="7" t="s">
        <v>54</v>
      </c>
      <c r="H22" s="5" t="s">
        <v>18</v>
      </c>
      <c r="I22" s="10">
        <v>60869</v>
      </c>
      <c r="J22" s="10">
        <v>10251</v>
      </c>
      <c r="K22" s="10">
        <v>71120</v>
      </c>
    </row>
    <row r="23" spans="1:11" s="9" customFormat="1" ht="15">
      <c r="A23" s="5">
        <v>19</v>
      </c>
      <c r="B23" s="5">
        <v>64733</v>
      </c>
      <c r="C23" s="5">
        <v>112862</v>
      </c>
      <c r="D23" s="5">
        <v>1582</v>
      </c>
      <c r="E23" s="6" t="s">
        <v>43</v>
      </c>
      <c r="F23" s="6" t="s">
        <v>55</v>
      </c>
      <c r="G23" s="7" t="s">
        <v>56</v>
      </c>
      <c r="H23" s="5" t="s">
        <v>18</v>
      </c>
      <c r="I23" s="10">
        <v>274088</v>
      </c>
      <c r="J23" s="10">
        <v>68995</v>
      </c>
      <c r="K23" s="10">
        <v>343083</v>
      </c>
    </row>
    <row r="24" spans="1:11" s="9" customFormat="1" ht="15">
      <c r="A24" s="5">
        <v>19</v>
      </c>
      <c r="B24" s="5">
        <v>64733</v>
      </c>
      <c r="C24" s="5">
        <v>124008</v>
      </c>
      <c r="D24" s="5">
        <v>1287</v>
      </c>
      <c r="E24" s="6" t="s">
        <v>43</v>
      </c>
      <c r="F24" s="6" t="s">
        <v>55</v>
      </c>
      <c r="G24" s="7" t="s">
        <v>57</v>
      </c>
      <c r="H24" s="5" t="s">
        <v>18</v>
      </c>
      <c r="I24" s="10">
        <v>152456</v>
      </c>
      <c r="J24" s="10">
        <v>42558</v>
      </c>
      <c r="K24" s="10">
        <v>195014</v>
      </c>
    </row>
    <row r="25" spans="1:11" s="9" customFormat="1" ht="15">
      <c r="A25" s="5">
        <v>19</v>
      </c>
      <c r="B25" s="5">
        <v>64733</v>
      </c>
      <c r="C25" s="5">
        <v>125641</v>
      </c>
      <c r="D25" s="5">
        <v>1379</v>
      </c>
      <c r="E25" s="6" t="s">
        <v>43</v>
      </c>
      <c r="F25" s="6" t="s">
        <v>55</v>
      </c>
      <c r="G25" s="7" t="s">
        <v>58</v>
      </c>
      <c r="H25" s="5" t="s">
        <v>18</v>
      </c>
      <c r="I25" s="10">
        <v>42166</v>
      </c>
      <c r="J25" s="10">
        <v>16066</v>
      </c>
      <c r="K25" s="10">
        <v>58232</v>
      </c>
    </row>
    <row r="26" spans="1:11" s="9" customFormat="1" ht="15">
      <c r="A26" s="5">
        <v>19</v>
      </c>
      <c r="B26" s="5">
        <v>64733</v>
      </c>
      <c r="C26" s="5">
        <v>126136</v>
      </c>
      <c r="D26" s="5">
        <v>1412</v>
      </c>
      <c r="E26" s="6" t="s">
        <v>43</v>
      </c>
      <c r="F26" s="6" t="s">
        <v>55</v>
      </c>
      <c r="G26" s="7" t="s">
        <v>59</v>
      </c>
      <c r="H26" s="5" t="s">
        <v>18</v>
      </c>
      <c r="I26" s="10">
        <v>13682</v>
      </c>
      <c r="J26" s="10">
        <v>9362</v>
      </c>
      <c r="K26" s="10">
        <v>23044</v>
      </c>
    </row>
    <row r="27" spans="1:11" s="9" customFormat="1" ht="15">
      <c r="A27" s="5">
        <v>19</v>
      </c>
      <c r="B27" s="5">
        <v>64733</v>
      </c>
      <c r="C27" s="5">
        <v>126169</v>
      </c>
      <c r="D27" s="5">
        <v>1402</v>
      </c>
      <c r="E27" s="6" t="s">
        <v>43</v>
      </c>
      <c r="F27" s="6" t="s">
        <v>55</v>
      </c>
      <c r="G27" s="7" t="s">
        <v>60</v>
      </c>
      <c r="H27" s="5" t="s">
        <v>18</v>
      </c>
      <c r="I27" s="10">
        <v>35708</v>
      </c>
      <c r="J27" s="10">
        <v>13345</v>
      </c>
      <c r="K27" s="10">
        <v>49053</v>
      </c>
    </row>
    <row r="28" spans="1:11" s="9" customFormat="1" ht="15">
      <c r="A28" s="5">
        <v>19</v>
      </c>
      <c r="B28" s="5">
        <v>64733</v>
      </c>
      <c r="C28" s="5">
        <v>126193</v>
      </c>
      <c r="D28" s="5">
        <v>1414</v>
      </c>
      <c r="E28" s="6" t="s">
        <v>43</v>
      </c>
      <c r="F28" s="6" t="s">
        <v>55</v>
      </c>
      <c r="G28" s="7" t="s">
        <v>61</v>
      </c>
      <c r="H28" s="5" t="s">
        <v>18</v>
      </c>
      <c r="I28" s="10">
        <v>47495</v>
      </c>
      <c r="J28" s="10">
        <v>19543</v>
      </c>
      <c r="K28" s="10">
        <v>67038</v>
      </c>
    </row>
    <row r="29" spans="1:11" s="9" customFormat="1" ht="15">
      <c r="A29" s="5">
        <v>19</v>
      </c>
      <c r="B29" s="5">
        <v>64733</v>
      </c>
      <c r="C29" s="5">
        <v>126797</v>
      </c>
      <c r="D29" s="5">
        <v>1436</v>
      </c>
      <c r="E29" s="6" t="s">
        <v>43</v>
      </c>
      <c r="F29" s="6" t="s">
        <v>55</v>
      </c>
      <c r="G29" s="7" t="s">
        <v>62</v>
      </c>
      <c r="H29" s="5" t="s">
        <v>18</v>
      </c>
      <c r="I29" s="10">
        <v>265474</v>
      </c>
      <c r="J29" s="10">
        <v>77239</v>
      </c>
      <c r="K29" s="10">
        <v>342713</v>
      </c>
    </row>
    <row r="30" spans="1:11" s="9" customFormat="1" ht="15">
      <c r="A30" s="5">
        <v>19</v>
      </c>
      <c r="B30" s="5">
        <v>64733</v>
      </c>
      <c r="C30" s="5">
        <v>127670</v>
      </c>
      <c r="D30" s="5">
        <v>1508</v>
      </c>
      <c r="E30" s="6" t="s">
        <v>43</v>
      </c>
      <c r="F30" s="6" t="s">
        <v>55</v>
      </c>
      <c r="G30" s="7" t="s">
        <v>63</v>
      </c>
      <c r="H30" s="5" t="s">
        <v>18</v>
      </c>
      <c r="I30" s="10">
        <v>182119</v>
      </c>
      <c r="J30" s="10">
        <v>61624</v>
      </c>
      <c r="K30" s="10">
        <v>243743</v>
      </c>
    </row>
    <row r="31" spans="1:11" s="12" customFormat="1" ht="15">
      <c r="A31" s="5">
        <v>19</v>
      </c>
      <c r="B31" s="5">
        <v>64733</v>
      </c>
      <c r="C31" s="5">
        <v>127886</v>
      </c>
      <c r="D31" s="5">
        <v>1538</v>
      </c>
      <c r="E31" s="6" t="s">
        <v>43</v>
      </c>
      <c r="F31" s="6" t="s">
        <v>55</v>
      </c>
      <c r="G31" s="7" t="s">
        <v>64</v>
      </c>
      <c r="H31" s="5" t="s">
        <v>18</v>
      </c>
      <c r="I31" s="10">
        <v>43813</v>
      </c>
      <c r="J31" s="10">
        <v>19294</v>
      </c>
      <c r="K31" s="10">
        <v>63107</v>
      </c>
    </row>
    <row r="32" spans="1:11" s="12" customFormat="1" ht="15">
      <c r="A32" s="5">
        <v>19</v>
      </c>
      <c r="B32" s="5">
        <v>64733</v>
      </c>
      <c r="C32" s="5">
        <v>127894</v>
      </c>
      <c r="D32" s="5">
        <v>1539</v>
      </c>
      <c r="E32" s="6" t="s">
        <v>43</v>
      </c>
      <c r="F32" s="6" t="s">
        <v>55</v>
      </c>
      <c r="G32" s="7" t="s">
        <v>65</v>
      </c>
      <c r="H32" s="5" t="s">
        <v>18</v>
      </c>
      <c r="I32" s="10">
        <v>40331</v>
      </c>
      <c r="J32" s="10">
        <v>13931</v>
      </c>
      <c r="K32" s="10">
        <v>54262</v>
      </c>
    </row>
    <row r="33" spans="1:11" s="12" customFormat="1" ht="15">
      <c r="A33" s="5">
        <v>19</v>
      </c>
      <c r="B33" s="5">
        <v>64733</v>
      </c>
      <c r="C33" s="5">
        <v>127910</v>
      </c>
      <c r="D33" s="5">
        <v>1540</v>
      </c>
      <c r="E33" s="6" t="s">
        <v>43</v>
      </c>
      <c r="F33" s="6" t="s">
        <v>55</v>
      </c>
      <c r="G33" s="7" t="s">
        <v>66</v>
      </c>
      <c r="H33" s="5" t="s">
        <v>18</v>
      </c>
      <c r="I33" s="10">
        <v>434707</v>
      </c>
      <c r="J33" s="10">
        <v>113588</v>
      </c>
      <c r="K33" s="10">
        <v>548295</v>
      </c>
    </row>
    <row r="34" spans="1:11" s="12" customFormat="1" ht="15">
      <c r="A34" s="5">
        <v>19</v>
      </c>
      <c r="B34" s="5">
        <v>64733</v>
      </c>
      <c r="C34" s="5">
        <v>127936</v>
      </c>
      <c r="D34" s="5">
        <v>1542</v>
      </c>
      <c r="E34" s="6" t="s">
        <v>43</v>
      </c>
      <c r="F34" s="6" t="s">
        <v>55</v>
      </c>
      <c r="G34" s="7" t="s">
        <v>67</v>
      </c>
      <c r="H34" s="5" t="s">
        <v>18</v>
      </c>
      <c r="I34" s="10">
        <v>26715</v>
      </c>
      <c r="J34" s="10">
        <v>12851</v>
      </c>
      <c r="K34" s="10">
        <v>39566</v>
      </c>
    </row>
    <row r="35" spans="1:11" s="12" customFormat="1" ht="15">
      <c r="A35" s="5">
        <v>19</v>
      </c>
      <c r="B35" s="5">
        <v>64733</v>
      </c>
      <c r="C35" s="5">
        <v>127977</v>
      </c>
      <c r="D35" s="5">
        <v>1535</v>
      </c>
      <c r="E35" s="6" t="s">
        <v>43</v>
      </c>
      <c r="F35" s="6" t="s">
        <v>55</v>
      </c>
      <c r="G35" s="7" t="s">
        <v>68</v>
      </c>
      <c r="H35" s="5" t="s">
        <v>18</v>
      </c>
      <c r="I35" s="10">
        <v>7417</v>
      </c>
      <c r="J35" s="10">
        <v>6735</v>
      </c>
      <c r="K35" s="10">
        <v>14152</v>
      </c>
    </row>
    <row r="36" spans="1:11" s="12" customFormat="1" ht="15">
      <c r="A36" s="5">
        <v>19</v>
      </c>
      <c r="B36" s="5">
        <v>64733</v>
      </c>
      <c r="C36" s="5">
        <v>127985</v>
      </c>
      <c r="D36" s="5">
        <v>1536</v>
      </c>
      <c r="E36" s="6" t="s">
        <v>43</v>
      </c>
      <c r="F36" s="6" t="s">
        <v>55</v>
      </c>
      <c r="G36" s="7" t="s">
        <v>69</v>
      </c>
      <c r="H36" s="5" t="s">
        <v>18</v>
      </c>
      <c r="I36" s="10">
        <v>0</v>
      </c>
      <c r="J36" s="10">
        <v>7287</v>
      </c>
      <c r="K36" s="10">
        <v>7287</v>
      </c>
    </row>
    <row r="37" spans="1:11" s="12" customFormat="1" ht="15">
      <c r="A37" s="5">
        <v>19</v>
      </c>
      <c r="B37" s="5">
        <v>64733</v>
      </c>
      <c r="C37" s="5">
        <v>128058</v>
      </c>
      <c r="D37" s="5">
        <v>1533</v>
      </c>
      <c r="E37" s="6" t="s">
        <v>43</v>
      </c>
      <c r="F37" s="6" t="s">
        <v>55</v>
      </c>
      <c r="G37" s="7" t="s">
        <v>70</v>
      </c>
      <c r="H37" s="5" t="s">
        <v>18</v>
      </c>
      <c r="I37" s="10">
        <v>122196</v>
      </c>
      <c r="J37" s="10">
        <v>33715</v>
      </c>
      <c r="K37" s="10">
        <v>155911</v>
      </c>
    </row>
    <row r="38" spans="1:11" s="12" customFormat="1" ht="15">
      <c r="A38" s="5">
        <v>19</v>
      </c>
      <c r="B38" s="5">
        <v>64733</v>
      </c>
      <c r="C38" s="5">
        <v>128371</v>
      </c>
      <c r="D38" s="5">
        <v>1567</v>
      </c>
      <c r="E38" s="6" t="s">
        <v>43</v>
      </c>
      <c r="F38" s="6" t="s">
        <v>55</v>
      </c>
      <c r="G38" s="7" t="s">
        <v>71</v>
      </c>
      <c r="H38" s="5" t="s">
        <v>18</v>
      </c>
      <c r="I38" s="10">
        <v>103227</v>
      </c>
      <c r="J38" s="10">
        <v>33219</v>
      </c>
      <c r="K38" s="10">
        <v>136446</v>
      </c>
    </row>
    <row r="39" spans="1:11" s="12" customFormat="1" ht="15">
      <c r="A39" s="5">
        <v>19</v>
      </c>
      <c r="B39" s="5">
        <v>64733</v>
      </c>
      <c r="C39" s="5">
        <v>1931708</v>
      </c>
      <c r="D39" s="5">
        <v>1581</v>
      </c>
      <c r="E39" s="6" t="s">
        <v>43</v>
      </c>
      <c r="F39" s="6" t="s">
        <v>55</v>
      </c>
      <c r="G39" s="7" t="s">
        <v>72</v>
      </c>
      <c r="H39" s="5" t="s">
        <v>26</v>
      </c>
      <c r="I39" s="10">
        <v>2494915</v>
      </c>
      <c r="J39" s="10">
        <v>616157</v>
      </c>
      <c r="K39" s="10">
        <v>3111072</v>
      </c>
    </row>
    <row r="40" spans="1:11" s="12" customFormat="1" ht="15">
      <c r="A40" s="5">
        <v>19</v>
      </c>
      <c r="B40" s="5">
        <v>64733</v>
      </c>
      <c r="C40" s="5">
        <v>1931864</v>
      </c>
      <c r="D40" s="5">
        <v>1571</v>
      </c>
      <c r="E40" s="6" t="s">
        <v>43</v>
      </c>
      <c r="F40" s="6" t="s">
        <v>55</v>
      </c>
      <c r="G40" s="7" t="s">
        <v>73</v>
      </c>
      <c r="H40" s="5" t="s">
        <v>26</v>
      </c>
      <c r="I40" s="10">
        <v>3687543</v>
      </c>
      <c r="J40" s="10">
        <v>904261</v>
      </c>
      <c r="K40" s="10">
        <v>4591804</v>
      </c>
    </row>
    <row r="41" spans="1:11" s="12" customFormat="1" ht="15">
      <c r="A41" s="5">
        <v>19</v>
      </c>
      <c r="B41" s="5">
        <v>64733</v>
      </c>
      <c r="C41" s="5">
        <v>1938612</v>
      </c>
      <c r="D41" s="5">
        <v>1580</v>
      </c>
      <c r="E41" s="6" t="s">
        <v>43</v>
      </c>
      <c r="F41" s="6" t="s">
        <v>55</v>
      </c>
      <c r="G41" s="7" t="s">
        <v>74</v>
      </c>
      <c r="H41" s="5" t="s">
        <v>26</v>
      </c>
      <c r="I41" s="10">
        <v>1999696</v>
      </c>
      <c r="J41" s="10">
        <v>529963</v>
      </c>
      <c r="K41" s="10">
        <v>2529659</v>
      </c>
    </row>
    <row r="42" spans="1:11" s="12" customFormat="1" ht="15">
      <c r="A42" s="5">
        <v>19</v>
      </c>
      <c r="B42" s="5">
        <v>64733</v>
      </c>
      <c r="C42" s="5">
        <v>6016257</v>
      </c>
      <c r="D42" s="5">
        <v>1588</v>
      </c>
      <c r="E42" s="6" t="s">
        <v>43</v>
      </c>
      <c r="F42" s="6" t="s">
        <v>55</v>
      </c>
      <c r="G42" s="7" t="s">
        <v>75</v>
      </c>
      <c r="H42" s="5" t="s">
        <v>26</v>
      </c>
      <c r="I42" s="10">
        <v>556125</v>
      </c>
      <c r="J42" s="10">
        <v>168282</v>
      </c>
      <c r="K42" s="10">
        <v>724407</v>
      </c>
    </row>
    <row r="43" spans="1:11" s="12" customFormat="1" ht="15">
      <c r="A43" s="5">
        <v>19</v>
      </c>
      <c r="B43" s="5">
        <v>64733</v>
      </c>
      <c r="C43" s="5">
        <v>6016265</v>
      </c>
      <c r="D43" s="5">
        <v>1585</v>
      </c>
      <c r="E43" s="6" t="s">
        <v>43</v>
      </c>
      <c r="F43" s="6" t="s">
        <v>55</v>
      </c>
      <c r="G43" s="7" t="s">
        <v>76</v>
      </c>
      <c r="H43" s="5" t="s">
        <v>26</v>
      </c>
      <c r="I43" s="10">
        <v>391708</v>
      </c>
      <c r="J43" s="10">
        <v>114899</v>
      </c>
      <c r="K43" s="10">
        <v>506607</v>
      </c>
    </row>
    <row r="44" spans="1:11" s="12" customFormat="1" ht="15">
      <c r="A44" s="5">
        <v>19</v>
      </c>
      <c r="B44" s="5">
        <v>64733</v>
      </c>
      <c r="C44" s="5">
        <v>6016422</v>
      </c>
      <c r="D44" s="5">
        <v>1584</v>
      </c>
      <c r="E44" s="6" t="s">
        <v>43</v>
      </c>
      <c r="F44" s="6" t="s">
        <v>55</v>
      </c>
      <c r="G44" s="7" t="s">
        <v>77</v>
      </c>
      <c r="H44" s="5" t="s">
        <v>26</v>
      </c>
      <c r="I44" s="10">
        <v>442843</v>
      </c>
      <c r="J44" s="10">
        <v>135120</v>
      </c>
      <c r="K44" s="10">
        <v>577963</v>
      </c>
    </row>
    <row r="45" spans="1:11" s="12" customFormat="1" ht="15">
      <c r="A45" s="5">
        <v>19</v>
      </c>
      <c r="B45" s="5">
        <v>64733</v>
      </c>
      <c r="C45" s="5">
        <v>6016703</v>
      </c>
      <c r="D45" s="5">
        <v>1569</v>
      </c>
      <c r="E45" s="6" t="s">
        <v>43</v>
      </c>
      <c r="F45" s="6" t="s">
        <v>55</v>
      </c>
      <c r="G45" s="7" t="s">
        <v>78</v>
      </c>
      <c r="H45" s="5" t="s">
        <v>26</v>
      </c>
      <c r="I45" s="10">
        <v>369228</v>
      </c>
      <c r="J45" s="10">
        <v>120566</v>
      </c>
      <c r="K45" s="10">
        <v>489794</v>
      </c>
    </row>
    <row r="46" spans="1:11" s="12" customFormat="1" ht="15">
      <c r="A46" s="5">
        <v>19</v>
      </c>
      <c r="B46" s="5">
        <v>64733</v>
      </c>
      <c r="C46" s="5">
        <v>6016901</v>
      </c>
      <c r="D46" s="5">
        <v>1572</v>
      </c>
      <c r="E46" s="6" t="s">
        <v>43</v>
      </c>
      <c r="F46" s="6" t="s">
        <v>55</v>
      </c>
      <c r="G46" s="7" t="s">
        <v>79</v>
      </c>
      <c r="H46" s="5" t="s">
        <v>26</v>
      </c>
      <c r="I46" s="10">
        <v>305012</v>
      </c>
      <c r="J46" s="10">
        <v>96508</v>
      </c>
      <c r="K46" s="10">
        <v>401520</v>
      </c>
    </row>
    <row r="47" spans="1:11" s="12" customFormat="1" ht="15">
      <c r="A47" s="5">
        <v>19</v>
      </c>
      <c r="B47" s="5">
        <v>64733</v>
      </c>
      <c r="C47" s="5">
        <v>6017339</v>
      </c>
      <c r="D47" s="5">
        <v>1583</v>
      </c>
      <c r="E47" s="6" t="s">
        <v>43</v>
      </c>
      <c r="F47" s="6" t="s">
        <v>55</v>
      </c>
      <c r="G47" s="7" t="s">
        <v>80</v>
      </c>
      <c r="H47" s="5" t="s">
        <v>26</v>
      </c>
      <c r="I47" s="10">
        <v>358113</v>
      </c>
      <c r="J47" s="10">
        <v>108870</v>
      </c>
      <c r="K47" s="10">
        <v>466983</v>
      </c>
    </row>
    <row r="48" spans="1:11" s="12" customFormat="1" ht="15">
      <c r="A48" s="5">
        <v>19</v>
      </c>
      <c r="B48" s="5">
        <v>64881</v>
      </c>
      <c r="C48" s="5">
        <v>128017</v>
      </c>
      <c r="D48" s="5">
        <v>1556</v>
      </c>
      <c r="E48" s="6" t="s">
        <v>43</v>
      </c>
      <c r="F48" s="6" t="s">
        <v>81</v>
      </c>
      <c r="G48" s="7" t="s">
        <v>82</v>
      </c>
      <c r="H48" s="5" t="s">
        <v>18</v>
      </c>
      <c r="I48" s="10">
        <v>7792</v>
      </c>
      <c r="J48" s="10">
        <v>2937</v>
      </c>
      <c r="K48" s="10">
        <v>10729</v>
      </c>
    </row>
    <row r="49" spans="1:11" s="12" customFormat="1" ht="15">
      <c r="A49" s="5">
        <v>19</v>
      </c>
      <c r="B49" s="5">
        <v>64907</v>
      </c>
      <c r="C49" s="5">
        <v>6021984</v>
      </c>
      <c r="D49" s="5">
        <v>1578</v>
      </c>
      <c r="E49" s="6" t="s">
        <v>43</v>
      </c>
      <c r="F49" s="6" t="s">
        <v>83</v>
      </c>
      <c r="G49" s="7" t="s">
        <v>84</v>
      </c>
      <c r="H49" s="5" t="s">
        <v>26</v>
      </c>
      <c r="I49" s="10">
        <v>225682</v>
      </c>
      <c r="J49" s="10">
        <v>20484</v>
      </c>
      <c r="K49" s="10">
        <v>246166</v>
      </c>
    </row>
    <row r="50" spans="1:11" s="12" customFormat="1" ht="15">
      <c r="A50" s="5">
        <v>19</v>
      </c>
      <c r="B50" s="5">
        <v>65169</v>
      </c>
      <c r="C50" s="5">
        <v>128728</v>
      </c>
      <c r="D50" s="5">
        <v>1597</v>
      </c>
      <c r="E50" s="6" t="s">
        <v>43</v>
      </c>
      <c r="F50" s="6" t="s">
        <v>85</v>
      </c>
      <c r="G50" s="7" t="s">
        <v>86</v>
      </c>
      <c r="H50" s="5" t="s">
        <v>18</v>
      </c>
      <c r="I50" s="10">
        <v>636994</v>
      </c>
      <c r="J50" s="10">
        <v>133532</v>
      </c>
      <c r="K50" s="10">
        <v>770526</v>
      </c>
    </row>
    <row r="51" spans="1:11" s="12" customFormat="1" ht="15">
      <c r="A51" s="5">
        <v>19</v>
      </c>
      <c r="B51" s="5">
        <v>73452</v>
      </c>
      <c r="C51" s="5">
        <v>129031</v>
      </c>
      <c r="D51" s="5">
        <v>1611</v>
      </c>
      <c r="E51" s="6" t="s">
        <v>43</v>
      </c>
      <c r="F51" s="6" t="s">
        <v>87</v>
      </c>
      <c r="G51" s="7" t="s">
        <v>88</v>
      </c>
      <c r="H51" s="5" t="s">
        <v>18</v>
      </c>
      <c r="I51" s="10">
        <v>149557</v>
      </c>
      <c r="J51" s="10">
        <v>19688</v>
      </c>
      <c r="K51" s="10">
        <v>169245</v>
      </c>
    </row>
    <row r="52" spans="1:11" s="12" customFormat="1" ht="15">
      <c r="A52" s="5">
        <v>19</v>
      </c>
      <c r="B52" s="5">
        <v>75309</v>
      </c>
      <c r="C52" s="5">
        <v>128603</v>
      </c>
      <c r="D52" s="5">
        <v>1595</v>
      </c>
      <c r="E52" s="6" t="s">
        <v>43</v>
      </c>
      <c r="F52" s="6" t="s">
        <v>89</v>
      </c>
      <c r="G52" s="7" t="s">
        <v>90</v>
      </c>
      <c r="H52" s="5" t="s">
        <v>18</v>
      </c>
      <c r="I52" s="10">
        <v>203565</v>
      </c>
      <c r="J52" s="10">
        <v>124550</v>
      </c>
      <c r="K52" s="10">
        <v>328115</v>
      </c>
    </row>
    <row r="53" spans="1:11" s="12" customFormat="1" ht="15">
      <c r="A53" s="5">
        <v>27</v>
      </c>
      <c r="B53" s="5">
        <v>10272</v>
      </c>
      <c r="C53" s="5">
        <v>125765</v>
      </c>
      <c r="D53" s="5">
        <v>1392</v>
      </c>
      <c r="E53" s="6" t="s">
        <v>91</v>
      </c>
      <c r="F53" s="6" t="s">
        <v>92</v>
      </c>
      <c r="G53" s="6" t="s">
        <v>93</v>
      </c>
      <c r="H53" s="5" t="s">
        <v>18</v>
      </c>
      <c r="I53" s="10">
        <v>88635</v>
      </c>
      <c r="J53" s="10"/>
      <c r="K53" s="10">
        <v>88635</v>
      </c>
    </row>
    <row r="54" spans="1:11" s="12" customFormat="1" ht="15">
      <c r="A54" s="5">
        <v>29</v>
      </c>
      <c r="B54" s="5">
        <v>66407</v>
      </c>
      <c r="C54" s="5">
        <v>6027197</v>
      </c>
      <c r="D54" s="5">
        <v>1576</v>
      </c>
      <c r="E54" s="6" t="s">
        <v>94</v>
      </c>
      <c r="F54" s="6" t="s">
        <v>95</v>
      </c>
      <c r="G54" s="7" t="s">
        <v>95</v>
      </c>
      <c r="H54" s="5" t="s">
        <v>26</v>
      </c>
      <c r="I54" s="10">
        <v>342790</v>
      </c>
      <c r="J54" s="10">
        <v>118354</v>
      </c>
      <c r="K54" s="10">
        <v>461144</v>
      </c>
    </row>
    <row r="55" spans="1:11" s="12" customFormat="1" ht="15">
      <c r="A55" s="5">
        <v>30</v>
      </c>
      <c r="B55" s="5">
        <v>10306</v>
      </c>
      <c r="C55" s="5">
        <v>126037</v>
      </c>
      <c r="D55" s="5">
        <v>1419</v>
      </c>
      <c r="E55" s="6" t="s">
        <v>96</v>
      </c>
      <c r="F55" s="6" t="s">
        <v>97</v>
      </c>
      <c r="G55" s="6" t="s">
        <v>98</v>
      </c>
      <c r="H55" s="5" t="s">
        <v>18</v>
      </c>
      <c r="I55" s="10">
        <v>187803</v>
      </c>
      <c r="J55" s="10">
        <v>0</v>
      </c>
      <c r="K55" s="10">
        <v>187803</v>
      </c>
    </row>
    <row r="56" spans="1:11" s="12" customFormat="1" ht="15">
      <c r="A56" s="5">
        <v>31</v>
      </c>
      <c r="B56" s="5">
        <v>66852</v>
      </c>
      <c r="C56" s="5">
        <v>127902</v>
      </c>
      <c r="D56" s="5">
        <v>1529</v>
      </c>
      <c r="E56" s="6" t="s">
        <v>99</v>
      </c>
      <c r="F56" s="6" t="s">
        <v>100</v>
      </c>
      <c r="G56" s="7" t="s">
        <v>101</v>
      </c>
      <c r="H56" s="5" t="s">
        <v>18</v>
      </c>
      <c r="I56" s="10">
        <v>47400</v>
      </c>
      <c r="J56" s="10">
        <v>13733</v>
      </c>
      <c r="K56" s="10">
        <v>61133</v>
      </c>
    </row>
    <row r="57" spans="1:11" s="12" customFormat="1" ht="15">
      <c r="A57" s="5">
        <v>31</v>
      </c>
      <c r="B57" s="5">
        <v>66852</v>
      </c>
      <c r="C57" s="5">
        <v>128751</v>
      </c>
      <c r="D57" s="5">
        <v>1601</v>
      </c>
      <c r="E57" s="6" t="s">
        <v>99</v>
      </c>
      <c r="F57" s="6" t="s">
        <v>100</v>
      </c>
      <c r="G57" s="7" t="s">
        <v>102</v>
      </c>
      <c r="H57" s="5" t="s">
        <v>18</v>
      </c>
      <c r="I57" s="10">
        <v>10800</v>
      </c>
      <c r="J57" s="10">
        <v>1633</v>
      </c>
      <c r="K57" s="10">
        <v>12433</v>
      </c>
    </row>
    <row r="58" spans="1:11" s="12" customFormat="1" ht="15">
      <c r="A58" s="5">
        <v>31</v>
      </c>
      <c r="B58" s="5">
        <v>75085</v>
      </c>
      <c r="C58" s="5">
        <v>128561</v>
      </c>
      <c r="D58" s="5">
        <v>1573</v>
      </c>
      <c r="E58" s="6" t="s">
        <v>99</v>
      </c>
      <c r="F58" s="6" t="s">
        <v>103</v>
      </c>
      <c r="G58" s="7" t="s">
        <v>104</v>
      </c>
      <c r="H58" s="5" t="s">
        <v>26</v>
      </c>
      <c r="I58" s="10">
        <v>38809</v>
      </c>
      <c r="J58" s="10">
        <v>16601</v>
      </c>
      <c r="K58" s="10">
        <v>55410</v>
      </c>
    </row>
    <row r="59" spans="1:11" s="12" customFormat="1" ht="15">
      <c r="A59" s="5">
        <v>33</v>
      </c>
      <c r="B59" s="5">
        <v>10330</v>
      </c>
      <c r="C59" s="5">
        <v>125385</v>
      </c>
      <c r="D59" s="5">
        <v>1369</v>
      </c>
      <c r="E59" s="6" t="s">
        <v>105</v>
      </c>
      <c r="F59" s="6" t="s">
        <v>106</v>
      </c>
      <c r="G59" s="6" t="s">
        <v>107</v>
      </c>
      <c r="H59" s="5" t="s">
        <v>18</v>
      </c>
      <c r="I59" s="10">
        <v>0</v>
      </c>
      <c r="J59" s="10">
        <v>0</v>
      </c>
      <c r="K59" s="10">
        <v>0</v>
      </c>
    </row>
    <row r="60" spans="1:11" s="12" customFormat="1" ht="15">
      <c r="A60" s="5">
        <v>33</v>
      </c>
      <c r="B60" s="5">
        <v>10330</v>
      </c>
      <c r="C60" s="5">
        <v>128397</v>
      </c>
      <c r="D60" s="5">
        <v>1568</v>
      </c>
      <c r="E60" s="6" t="s">
        <v>105</v>
      </c>
      <c r="F60" s="6" t="s">
        <v>106</v>
      </c>
      <c r="G60" s="6" t="s">
        <v>108</v>
      </c>
      <c r="H60" s="5" t="s">
        <v>26</v>
      </c>
      <c r="I60" s="10">
        <v>306632</v>
      </c>
      <c r="J60" s="10">
        <v>51529</v>
      </c>
      <c r="K60" s="10">
        <v>358161</v>
      </c>
    </row>
    <row r="61" spans="1:11" s="12" customFormat="1" ht="15">
      <c r="A61" s="5">
        <v>33</v>
      </c>
      <c r="B61" s="5">
        <v>10330</v>
      </c>
      <c r="C61" s="5">
        <v>128777</v>
      </c>
      <c r="D61" s="5">
        <v>1602</v>
      </c>
      <c r="E61" s="6" t="s">
        <v>105</v>
      </c>
      <c r="F61" s="6" t="s">
        <v>106</v>
      </c>
      <c r="G61" s="7" t="s">
        <v>109</v>
      </c>
      <c r="H61" s="5" t="s">
        <v>18</v>
      </c>
      <c r="I61" s="10">
        <v>489401</v>
      </c>
      <c r="J61" s="10">
        <v>58059</v>
      </c>
      <c r="K61" s="10">
        <v>547460</v>
      </c>
    </row>
    <row r="62" spans="1:11" s="12" customFormat="1" ht="15">
      <c r="A62" s="5">
        <v>33</v>
      </c>
      <c r="B62" s="5">
        <v>66993</v>
      </c>
      <c r="C62" s="5">
        <v>127142</v>
      </c>
      <c r="D62" s="5">
        <v>1493</v>
      </c>
      <c r="E62" s="6" t="s">
        <v>105</v>
      </c>
      <c r="F62" s="6" t="s">
        <v>110</v>
      </c>
      <c r="G62" s="7" t="s">
        <v>111</v>
      </c>
      <c r="H62" s="5" t="s">
        <v>18</v>
      </c>
      <c r="I62" s="10">
        <v>84485</v>
      </c>
      <c r="J62" s="10">
        <v>19937</v>
      </c>
      <c r="K62" s="10">
        <v>104422</v>
      </c>
    </row>
    <row r="63" spans="1:11" s="12" customFormat="1" ht="15">
      <c r="A63" s="5">
        <v>33</v>
      </c>
      <c r="B63" s="5">
        <v>67082</v>
      </c>
      <c r="C63" s="5">
        <v>128363</v>
      </c>
      <c r="D63" s="5">
        <v>1564</v>
      </c>
      <c r="E63" s="6" t="s">
        <v>105</v>
      </c>
      <c r="F63" s="6" t="s">
        <v>112</v>
      </c>
      <c r="G63" s="7" t="s">
        <v>113</v>
      </c>
      <c r="H63" s="5" t="s">
        <v>26</v>
      </c>
      <c r="I63" s="10">
        <v>218695</v>
      </c>
      <c r="J63" s="10">
        <v>30695</v>
      </c>
      <c r="K63" s="10">
        <v>249390</v>
      </c>
    </row>
    <row r="64" spans="1:11" s="12" customFormat="1" ht="15">
      <c r="A64" s="5">
        <v>34</v>
      </c>
      <c r="B64" s="5">
        <v>67447</v>
      </c>
      <c r="C64" s="5">
        <v>128124</v>
      </c>
      <c r="D64" s="5">
        <v>1563</v>
      </c>
      <c r="E64" s="6" t="s">
        <v>114</v>
      </c>
      <c r="F64" s="6" t="s">
        <v>115</v>
      </c>
      <c r="G64" s="7" t="s">
        <v>116</v>
      </c>
      <c r="H64" s="5" t="s">
        <v>18</v>
      </c>
      <c r="I64" s="10">
        <v>353136</v>
      </c>
      <c r="J64" s="10">
        <v>106052</v>
      </c>
      <c r="K64" s="10">
        <v>459188</v>
      </c>
    </row>
    <row r="65" spans="1:11" s="12" customFormat="1" ht="15">
      <c r="A65" s="5">
        <v>35</v>
      </c>
      <c r="B65" s="5">
        <v>67470</v>
      </c>
      <c r="C65" s="5">
        <v>127688</v>
      </c>
      <c r="D65" s="5">
        <v>1507</v>
      </c>
      <c r="E65" s="6" t="s">
        <v>117</v>
      </c>
      <c r="F65" s="6" t="s">
        <v>118</v>
      </c>
      <c r="G65" s="7" t="s">
        <v>119</v>
      </c>
      <c r="H65" s="5" t="s">
        <v>18</v>
      </c>
      <c r="I65" s="10">
        <v>176792</v>
      </c>
      <c r="J65" s="10">
        <v>48699</v>
      </c>
      <c r="K65" s="10">
        <v>225491</v>
      </c>
    </row>
    <row r="66" spans="1:11" s="12" customFormat="1" ht="15">
      <c r="A66" s="5">
        <v>36</v>
      </c>
      <c r="B66" s="5">
        <v>67587</v>
      </c>
      <c r="C66" s="5">
        <v>128462</v>
      </c>
      <c r="D66" s="5">
        <v>1520</v>
      </c>
      <c r="E66" s="6" t="s">
        <v>120</v>
      </c>
      <c r="F66" s="6" t="s">
        <v>121</v>
      </c>
      <c r="G66" s="7" t="s">
        <v>122</v>
      </c>
      <c r="H66" s="5" t="s">
        <v>18</v>
      </c>
      <c r="I66" s="10">
        <v>83415</v>
      </c>
      <c r="J66" s="10">
        <v>3222</v>
      </c>
      <c r="K66" s="10">
        <v>86637</v>
      </c>
    </row>
    <row r="67" spans="1:11" s="12" customFormat="1" ht="15">
      <c r="A67" s="5">
        <v>36</v>
      </c>
      <c r="B67" s="5">
        <v>67587</v>
      </c>
      <c r="C67" s="5">
        <v>6111918</v>
      </c>
      <c r="D67" s="5">
        <v>1522</v>
      </c>
      <c r="E67" s="6" t="s">
        <v>120</v>
      </c>
      <c r="F67" s="6" t="s">
        <v>121</v>
      </c>
      <c r="G67" s="7" t="s">
        <v>123</v>
      </c>
      <c r="H67" s="5" t="s">
        <v>18</v>
      </c>
      <c r="I67" s="10">
        <v>508474</v>
      </c>
      <c r="J67" s="10">
        <v>20030</v>
      </c>
      <c r="K67" s="10">
        <v>528504</v>
      </c>
    </row>
    <row r="68" spans="1:11" s="12" customFormat="1" ht="15">
      <c r="A68" s="5">
        <v>36</v>
      </c>
      <c r="B68" s="5">
        <v>67736</v>
      </c>
      <c r="C68" s="5">
        <v>128439</v>
      </c>
      <c r="D68" s="5">
        <v>1592</v>
      </c>
      <c r="E68" s="6" t="s">
        <v>120</v>
      </c>
      <c r="F68" s="6" t="s">
        <v>124</v>
      </c>
      <c r="G68" s="7" t="s">
        <v>125</v>
      </c>
      <c r="H68" s="5" t="s">
        <v>18</v>
      </c>
      <c r="I68" s="10">
        <v>394574</v>
      </c>
      <c r="J68" s="10">
        <v>64059</v>
      </c>
      <c r="K68" s="10">
        <v>458633</v>
      </c>
    </row>
    <row r="69" spans="1:11" s="12" customFormat="1" ht="15">
      <c r="A69" s="5">
        <v>37</v>
      </c>
      <c r="B69" s="5">
        <v>67967</v>
      </c>
      <c r="C69" s="5">
        <v>128595</v>
      </c>
      <c r="D69" s="5">
        <v>1566</v>
      </c>
      <c r="E69" s="6" t="s">
        <v>126</v>
      </c>
      <c r="F69" s="6" t="s">
        <v>127</v>
      </c>
      <c r="G69" s="7" t="s">
        <v>128</v>
      </c>
      <c r="H69" s="5" t="s">
        <v>18</v>
      </c>
      <c r="I69" s="10">
        <v>32813</v>
      </c>
      <c r="J69" s="10">
        <v>53752</v>
      </c>
      <c r="K69" s="10">
        <v>86565</v>
      </c>
    </row>
    <row r="70" spans="1:11" s="12" customFormat="1" ht="15">
      <c r="A70" s="5">
        <v>37</v>
      </c>
      <c r="B70" s="5">
        <v>68049</v>
      </c>
      <c r="C70" s="5">
        <v>127167</v>
      </c>
      <c r="D70" s="5">
        <v>1494</v>
      </c>
      <c r="E70" s="6" t="s">
        <v>126</v>
      </c>
      <c r="F70" s="6" t="s">
        <v>129</v>
      </c>
      <c r="G70" s="7" t="s">
        <v>130</v>
      </c>
      <c r="H70" s="5" t="s">
        <v>18</v>
      </c>
      <c r="I70" s="10">
        <v>379543</v>
      </c>
      <c r="J70" s="10">
        <v>20772</v>
      </c>
      <c r="K70" s="10">
        <v>400315</v>
      </c>
    </row>
    <row r="71" spans="1:11" s="12" customFormat="1" ht="15">
      <c r="A71" s="5">
        <v>37</v>
      </c>
      <c r="B71" s="5">
        <v>68098</v>
      </c>
      <c r="C71" s="5">
        <v>128769</v>
      </c>
      <c r="D71" s="5">
        <v>1603</v>
      </c>
      <c r="E71" s="6" t="s">
        <v>126</v>
      </c>
      <c r="F71" s="6" t="s">
        <v>131</v>
      </c>
      <c r="G71" s="7" t="s">
        <v>132</v>
      </c>
      <c r="H71" s="5" t="s">
        <v>18</v>
      </c>
      <c r="I71" s="10">
        <v>718743</v>
      </c>
      <c r="J71" s="10">
        <v>227286</v>
      </c>
      <c r="K71" s="10">
        <v>946029</v>
      </c>
    </row>
    <row r="72" spans="1:11" s="12" customFormat="1" ht="15">
      <c r="A72" s="5">
        <v>37</v>
      </c>
      <c r="B72" s="5">
        <v>68163</v>
      </c>
      <c r="C72" s="5">
        <v>128421</v>
      </c>
      <c r="D72" s="5">
        <v>1589</v>
      </c>
      <c r="E72" s="6" t="s">
        <v>126</v>
      </c>
      <c r="F72" s="6" t="s">
        <v>133</v>
      </c>
      <c r="G72" s="7" t="s">
        <v>134</v>
      </c>
      <c r="H72" s="5" t="s">
        <v>18</v>
      </c>
      <c r="I72" s="10">
        <v>112309</v>
      </c>
      <c r="J72" s="10">
        <v>11308</v>
      </c>
      <c r="K72" s="10">
        <v>123617</v>
      </c>
    </row>
    <row r="73" spans="1:11" s="12" customFormat="1" ht="15">
      <c r="A73" s="5">
        <v>37</v>
      </c>
      <c r="B73" s="5">
        <v>68213</v>
      </c>
      <c r="C73" s="5">
        <v>127035</v>
      </c>
      <c r="D73" s="5">
        <v>1451</v>
      </c>
      <c r="E73" s="6" t="s">
        <v>126</v>
      </c>
      <c r="F73" s="6" t="s">
        <v>135</v>
      </c>
      <c r="G73" s="7" t="s">
        <v>136</v>
      </c>
      <c r="H73" s="5" t="s">
        <v>18</v>
      </c>
      <c r="I73" s="10">
        <v>206606</v>
      </c>
      <c r="J73" s="10">
        <v>75336</v>
      </c>
      <c r="K73" s="10">
        <v>281942</v>
      </c>
    </row>
    <row r="74" spans="1:11" s="12" customFormat="1" ht="15">
      <c r="A74" s="5">
        <v>37</v>
      </c>
      <c r="B74" s="5">
        <v>68338</v>
      </c>
      <c r="C74" s="5">
        <v>126151</v>
      </c>
      <c r="D74" s="5">
        <v>1426</v>
      </c>
      <c r="E74" s="6" t="s">
        <v>126</v>
      </c>
      <c r="F74" s="6" t="s">
        <v>137</v>
      </c>
      <c r="G74" s="7" t="s">
        <v>138</v>
      </c>
      <c r="H74" s="5" t="s">
        <v>18</v>
      </c>
      <c r="I74" s="10">
        <v>108161</v>
      </c>
      <c r="J74" s="10">
        <v>175502</v>
      </c>
      <c r="K74" s="10">
        <v>283663</v>
      </c>
    </row>
    <row r="75" spans="1:11" s="12" customFormat="1" ht="15">
      <c r="A75" s="5">
        <v>37</v>
      </c>
      <c r="B75" s="5">
        <v>68338</v>
      </c>
      <c r="C75" s="5">
        <v>126730</v>
      </c>
      <c r="D75" s="5">
        <v>1447</v>
      </c>
      <c r="E75" s="6" t="s">
        <v>126</v>
      </c>
      <c r="F75" s="6" t="s">
        <v>137</v>
      </c>
      <c r="G75" s="7" t="s">
        <v>139</v>
      </c>
      <c r="H75" s="5" t="s">
        <v>18</v>
      </c>
      <c r="I75" s="10">
        <v>7423</v>
      </c>
      <c r="J75" s="10">
        <v>10568</v>
      </c>
      <c r="K75" s="10">
        <v>17991</v>
      </c>
    </row>
    <row r="76" spans="1:11" s="12" customFormat="1" ht="15">
      <c r="A76" s="5">
        <v>37</v>
      </c>
      <c r="B76" s="5">
        <v>68338</v>
      </c>
      <c r="C76" s="5">
        <v>127647</v>
      </c>
      <c r="D76" s="5">
        <v>1302</v>
      </c>
      <c r="E76" s="6" t="s">
        <v>126</v>
      </c>
      <c r="F76" s="6" t="s">
        <v>137</v>
      </c>
      <c r="G76" s="7" t="s">
        <v>140</v>
      </c>
      <c r="H76" s="5" t="s">
        <v>18</v>
      </c>
      <c r="I76" s="10">
        <v>246069</v>
      </c>
      <c r="J76" s="10">
        <v>272933</v>
      </c>
      <c r="K76" s="10">
        <v>519002</v>
      </c>
    </row>
    <row r="77" spans="1:11" s="12" customFormat="1" ht="15">
      <c r="A77" s="5">
        <v>37</v>
      </c>
      <c r="B77" s="5">
        <v>68338</v>
      </c>
      <c r="C77" s="5">
        <v>128066</v>
      </c>
      <c r="D77" s="5">
        <v>1517</v>
      </c>
      <c r="E77" s="6" t="s">
        <v>126</v>
      </c>
      <c r="F77" s="6" t="s">
        <v>137</v>
      </c>
      <c r="G77" s="7" t="s">
        <v>141</v>
      </c>
      <c r="H77" s="5" t="s">
        <v>18</v>
      </c>
      <c r="I77" s="10">
        <v>48807</v>
      </c>
      <c r="J77" s="10">
        <v>88920</v>
      </c>
      <c r="K77" s="10">
        <v>137727</v>
      </c>
    </row>
    <row r="78" spans="1:11" s="12" customFormat="1" ht="15">
      <c r="A78" s="5">
        <v>37</v>
      </c>
      <c r="B78" s="5">
        <v>68338</v>
      </c>
      <c r="C78" s="5">
        <v>128744</v>
      </c>
      <c r="D78" s="5">
        <v>1600</v>
      </c>
      <c r="E78" s="6" t="s">
        <v>126</v>
      </c>
      <c r="F78" s="6" t="s">
        <v>137</v>
      </c>
      <c r="G78" s="7" t="s">
        <v>142</v>
      </c>
      <c r="H78" s="5" t="s">
        <v>18</v>
      </c>
      <c r="I78" s="10">
        <v>109019</v>
      </c>
      <c r="J78" s="10">
        <v>108054</v>
      </c>
      <c r="K78" s="10">
        <v>217073</v>
      </c>
    </row>
    <row r="79" spans="1:11" s="12" customFormat="1" ht="14.25" customHeight="1">
      <c r="A79" s="5">
        <v>37</v>
      </c>
      <c r="B79" s="5">
        <v>68411</v>
      </c>
      <c r="C79" s="5">
        <v>128082</v>
      </c>
      <c r="D79" s="5">
        <v>1524</v>
      </c>
      <c r="E79" s="6" t="s">
        <v>126</v>
      </c>
      <c r="F79" s="6" t="s">
        <v>143</v>
      </c>
      <c r="G79" s="7" t="s">
        <v>144</v>
      </c>
      <c r="H79" s="5" t="s">
        <v>26</v>
      </c>
      <c r="I79" s="10">
        <v>99034</v>
      </c>
      <c r="J79" s="10">
        <v>31958</v>
      </c>
      <c r="K79" s="10">
        <v>130992</v>
      </c>
    </row>
    <row r="80" spans="1:11" s="12" customFormat="1" ht="15">
      <c r="A80" s="5">
        <v>37</v>
      </c>
      <c r="B80" s="5">
        <v>68452</v>
      </c>
      <c r="C80" s="5">
        <v>128223</v>
      </c>
      <c r="D80" s="5">
        <v>1515</v>
      </c>
      <c r="E80" s="6" t="s">
        <v>126</v>
      </c>
      <c r="F80" s="6" t="s">
        <v>145</v>
      </c>
      <c r="G80" s="7" t="s">
        <v>146</v>
      </c>
      <c r="H80" s="5" t="s">
        <v>18</v>
      </c>
      <c r="I80" s="10">
        <v>189423</v>
      </c>
      <c r="J80" s="10">
        <v>100984</v>
      </c>
      <c r="K80" s="10">
        <v>290407</v>
      </c>
    </row>
    <row r="81" spans="1:11" s="12" customFormat="1" ht="15">
      <c r="A81" s="5">
        <v>37</v>
      </c>
      <c r="B81" s="5">
        <v>76471</v>
      </c>
      <c r="C81" s="5">
        <v>127605</v>
      </c>
      <c r="D81" s="5">
        <v>756</v>
      </c>
      <c r="E81" s="6" t="s">
        <v>126</v>
      </c>
      <c r="F81" s="6" t="s">
        <v>147</v>
      </c>
      <c r="G81" s="7" t="s">
        <v>148</v>
      </c>
      <c r="H81" s="5" t="s">
        <v>18</v>
      </c>
      <c r="I81" s="10">
        <v>81448</v>
      </c>
      <c r="J81" s="10">
        <v>0</v>
      </c>
      <c r="K81" s="10">
        <v>81448</v>
      </c>
    </row>
    <row r="82" spans="1:11" s="12" customFormat="1" ht="15">
      <c r="A82" s="5">
        <v>38</v>
      </c>
      <c r="B82" s="5">
        <v>68478</v>
      </c>
      <c r="C82" s="5">
        <v>127530</v>
      </c>
      <c r="D82" s="5">
        <v>1502</v>
      </c>
      <c r="E82" s="6" t="s">
        <v>149</v>
      </c>
      <c r="F82" s="6" t="s">
        <v>150</v>
      </c>
      <c r="G82" s="7" t="s">
        <v>151</v>
      </c>
      <c r="H82" s="5" t="s">
        <v>18</v>
      </c>
      <c r="I82" s="10">
        <v>33437</v>
      </c>
      <c r="J82" s="10">
        <v>68719</v>
      </c>
      <c r="K82" s="10">
        <v>102156</v>
      </c>
    </row>
    <row r="83" spans="1:11" s="12" customFormat="1" ht="15">
      <c r="A83" s="5">
        <v>39</v>
      </c>
      <c r="B83" s="5">
        <v>68486</v>
      </c>
      <c r="C83" s="5">
        <v>127134</v>
      </c>
      <c r="D83" s="5">
        <v>1462</v>
      </c>
      <c r="E83" s="6" t="s">
        <v>152</v>
      </c>
      <c r="F83" s="6" t="s">
        <v>153</v>
      </c>
      <c r="G83" s="7" t="s">
        <v>154</v>
      </c>
      <c r="H83" s="5" t="s">
        <v>18</v>
      </c>
      <c r="I83" s="10">
        <v>277274</v>
      </c>
      <c r="J83" s="10">
        <v>155591</v>
      </c>
      <c r="K83" s="10">
        <v>432865</v>
      </c>
    </row>
    <row r="84" spans="1:11" s="12" customFormat="1" ht="15">
      <c r="A84" s="5">
        <v>39</v>
      </c>
      <c r="B84" s="5">
        <v>68627</v>
      </c>
      <c r="C84" s="5">
        <v>128553</v>
      </c>
      <c r="D84" s="5">
        <v>1518</v>
      </c>
      <c r="E84" s="6" t="s">
        <v>152</v>
      </c>
      <c r="F84" s="6" t="s">
        <v>155</v>
      </c>
      <c r="G84" s="7" t="s">
        <v>156</v>
      </c>
      <c r="H84" s="5" t="s">
        <v>18</v>
      </c>
      <c r="I84" s="10">
        <v>17733</v>
      </c>
      <c r="J84" s="10">
        <v>1485</v>
      </c>
      <c r="K84" s="10">
        <v>19218</v>
      </c>
    </row>
    <row r="85" spans="1:11" s="12" customFormat="1" ht="15">
      <c r="A85" s="5">
        <v>41</v>
      </c>
      <c r="B85" s="5">
        <v>68924</v>
      </c>
      <c r="C85" s="5">
        <v>127548</v>
      </c>
      <c r="D85" s="5">
        <v>1500</v>
      </c>
      <c r="E85" s="6" t="s">
        <v>157</v>
      </c>
      <c r="F85" s="6" t="s">
        <v>158</v>
      </c>
      <c r="G85" s="7" t="s">
        <v>159</v>
      </c>
      <c r="H85" s="5" t="s">
        <v>18</v>
      </c>
      <c r="I85" s="10">
        <v>0</v>
      </c>
      <c r="J85" s="10">
        <v>95286</v>
      </c>
      <c r="K85" s="10">
        <v>95286</v>
      </c>
    </row>
    <row r="86" spans="1:11" s="12" customFormat="1" ht="15">
      <c r="A86" s="5">
        <v>41</v>
      </c>
      <c r="B86" s="5">
        <v>69005</v>
      </c>
      <c r="C86" s="5">
        <v>127282</v>
      </c>
      <c r="D86" s="5">
        <v>1498</v>
      </c>
      <c r="E86" s="6" t="s">
        <v>157</v>
      </c>
      <c r="F86" s="6" t="s">
        <v>160</v>
      </c>
      <c r="G86" s="7" t="s">
        <v>161</v>
      </c>
      <c r="H86" s="5" t="s">
        <v>18</v>
      </c>
      <c r="I86" s="10">
        <v>130966</v>
      </c>
      <c r="J86" s="10">
        <v>0</v>
      </c>
      <c r="K86" s="10">
        <v>130966</v>
      </c>
    </row>
    <row r="87" spans="1:11" s="12" customFormat="1" ht="15">
      <c r="A87" s="5">
        <v>43</v>
      </c>
      <c r="B87" s="5">
        <v>10439</v>
      </c>
      <c r="C87" s="5">
        <v>127969</v>
      </c>
      <c r="D87" s="5">
        <v>1547</v>
      </c>
      <c r="E87" s="6" t="s">
        <v>162</v>
      </c>
      <c r="F87" s="6" t="s">
        <v>163</v>
      </c>
      <c r="G87" s="6" t="s">
        <v>164</v>
      </c>
      <c r="H87" s="5" t="s">
        <v>18</v>
      </c>
      <c r="I87" s="10">
        <v>0</v>
      </c>
      <c r="J87" s="10">
        <v>236408</v>
      </c>
      <c r="K87" s="10">
        <v>236408</v>
      </c>
    </row>
    <row r="88" spans="1:11" s="12" customFormat="1" ht="15">
      <c r="A88" s="5">
        <v>43</v>
      </c>
      <c r="B88" s="5">
        <v>10439</v>
      </c>
      <c r="C88" s="5">
        <v>128090</v>
      </c>
      <c r="D88" s="5">
        <v>1516</v>
      </c>
      <c r="E88" s="6" t="s">
        <v>162</v>
      </c>
      <c r="F88" s="6" t="s">
        <v>163</v>
      </c>
      <c r="G88" s="6" t="s">
        <v>165</v>
      </c>
      <c r="H88" s="5" t="s">
        <v>18</v>
      </c>
      <c r="I88" s="10">
        <v>98001</v>
      </c>
      <c r="J88" s="10">
        <v>115746</v>
      </c>
      <c r="K88" s="10">
        <v>213747</v>
      </c>
    </row>
    <row r="89" spans="1:11" s="12" customFormat="1" ht="15">
      <c r="A89" s="5">
        <v>43</v>
      </c>
      <c r="B89" s="5">
        <v>69369</v>
      </c>
      <c r="C89" s="5">
        <v>6046247</v>
      </c>
      <c r="D89" s="5">
        <v>1521</v>
      </c>
      <c r="E89" s="6" t="s">
        <v>162</v>
      </c>
      <c r="F89" s="6" t="s">
        <v>166</v>
      </c>
      <c r="G89" s="7" t="s">
        <v>167</v>
      </c>
      <c r="H89" s="5" t="s">
        <v>26</v>
      </c>
      <c r="I89" s="10">
        <v>350732</v>
      </c>
      <c r="J89" s="10">
        <v>137681</v>
      </c>
      <c r="K89" s="10">
        <v>488413</v>
      </c>
    </row>
    <row r="90" spans="1:11" s="12" customFormat="1" ht="15">
      <c r="A90" s="5">
        <v>43</v>
      </c>
      <c r="B90" s="5">
        <v>69450</v>
      </c>
      <c r="C90" s="5">
        <v>128108</v>
      </c>
      <c r="D90" s="5">
        <v>1526</v>
      </c>
      <c r="E90" s="6" t="s">
        <v>162</v>
      </c>
      <c r="F90" s="6" t="s">
        <v>168</v>
      </c>
      <c r="G90" s="7" t="s">
        <v>169</v>
      </c>
      <c r="H90" s="5" t="s">
        <v>18</v>
      </c>
      <c r="I90" s="10">
        <v>311028</v>
      </c>
      <c r="J90" s="10">
        <v>177148</v>
      </c>
      <c r="K90" s="10">
        <v>488176</v>
      </c>
    </row>
    <row r="91" spans="1:11" s="12" customFormat="1" ht="15">
      <c r="A91" s="5">
        <v>49</v>
      </c>
      <c r="B91" s="5">
        <v>70615</v>
      </c>
      <c r="C91" s="5">
        <v>127662</v>
      </c>
      <c r="D91" s="5">
        <v>1511</v>
      </c>
      <c r="E91" s="6" t="s">
        <v>170</v>
      </c>
      <c r="F91" s="6" t="s">
        <v>171</v>
      </c>
      <c r="G91" s="7" t="s">
        <v>172</v>
      </c>
      <c r="H91" s="5" t="s">
        <v>18</v>
      </c>
      <c r="I91" s="10">
        <v>29930</v>
      </c>
      <c r="J91" s="10">
        <v>20862</v>
      </c>
      <c r="K91" s="10">
        <v>50792</v>
      </c>
    </row>
    <row r="92" spans="1:11" s="12" customFormat="1" ht="15">
      <c r="A92" s="5">
        <v>49</v>
      </c>
      <c r="B92" s="5">
        <v>70847</v>
      </c>
      <c r="C92" s="5">
        <v>127555</v>
      </c>
      <c r="D92" s="5">
        <v>1579</v>
      </c>
      <c r="E92" s="6" t="s">
        <v>170</v>
      </c>
      <c r="F92" s="6" t="s">
        <v>173</v>
      </c>
      <c r="G92" s="7" t="s">
        <v>174</v>
      </c>
      <c r="H92" s="5" t="s">
        <v>26</v>
      </c>
      <c r="I92" s="10">
        <v>94685</v>
      </c>
      <c r="J92" s="10">
        <v>126637</v>
      </c>
      <c r="K92" s="10">
        <v>221322</v>
      </c>
    </row>
    <row r="93" spans="1:11" s="12" customFormat="1" ht="15">
      <c r="A93" s="5">
        <v>49</v>
      </c>
      <c r="B93" s="5">
        <v>70854</v>
      </c>
      <c r="C93" s="5">
        <v>6051981</v>
      </c>
      <c r="D93" s="5">
        <v>1512</v>
      </c>
      <c r="E93" s="6" t="s">
        <v>170</v>
      </c>
      <c r="F93" s="6" t="s">
        <v>175</v>
      </c>
      <c r="G93" s="7" t="s">
        <v>176</v>
      </c>
      <c r="H93" s="5" t="s">
        <v>26</v>
      </c>
      <c r="I93" s="10">
        <v>144098</v>
      </c>
      <c r="J93" s="10">
        <v>199260</v>
      </c>
      <c r="K93" s="10">
        <v>343358</v>
      </c>
    </row>
    <row r="94" spans="1:11" s="12" customFormat="1" ht="15">
      <c r="A94" s="5">
        <v>49</v>
      </c>
      <c r="B94" s="5">
        <v>70862</v>
      </c>
      <c r="C94" s="5">
        <v>128157</v>
      </c>
      <c r="D94" s="5">
        <v>1541</v>
      </c>
      <c r="E94" s="6" t="s">
        <v>170</v>
      </c>
      <c r="F94" s="6" t="s">
        <v>177</v>
      </c>
      <c r="G94" s="7" t="s">
        <v>178</v>
      </c>
      <c r="H94" s="5" t="s">
        <v>26</v>
      </c>
      <c r="I94" s="10">
        <v>11371</v>
      </c>
      <c r="J94" s="10">
        <v>9482</v>
      </c>
      <c r="K94" s="10">
        <v>20853</v>
      </c>
    </row>
    <row r="95" spans="1:11" s="12" customFormat="1" ht="15">
      <c r="A95" s="5">
        <v>49</v>
      </c>
      <c r="B95" s="5">
        <v>70912</v>
      </c>
      <c r="C95" s="5">
        <v>128074</v>
      </c>
      <c r="D95" s="5">
        <v>1523</v>
      </c>
      <c r="E95" s="6" t="s">
        <v>170</v>
      </c>
      <c r="F95" s="6" t="s">
        <v>179</v>
      </c>
      <c r="G95" s="7" t="s">
        <v>180</v>
      </c>
      <c r="H95" s="5" t="s">
        <v>26</v>
      </c>
      <c r="I95" s="10">
        <v>23304</v>
      </c>
      <c r="J95" s="10">
        <v>29093</v>
      </c>
      <c r="K95" s="10">
        <v>52397</v>
      </c>
    </row>
    <row r="96" spans="1:11" s="12" customFormat="1" ht="15">
      <c r="A96" s="5">
        <v>50</v>
      </c>
      <c r="B96" s="5">
        <v>10504</v>
      </c>
      <c r="C96" s="5">
        <v>129023</v>
      </c>
      <c r="D96" s="5">
        <v>1607</v>
      </c>
      <c r="E96" s="6" t="s">
        <v>181</v>
      </c>
      <c r="F96" s="6" t="s">
        <v>182</v>
      </c>
      <c r="G96" s="7" t="s">
        <v>183</v>
      </c>
      <c r="H96" s="5" t="s">
        <v>26</v>
      </c>
      <c r="I96" s="10">
        <v>137855</v>
      </c>
      <c r="J96" s="10">
        <v>0</v>
      </c>
      <c r="K96" s="10">
        <v>137855</v>
      </c>
    </row>
    <row r="97" spans="1:11" s="12" customFormat="1" ht="15">
      <c r="A97" s="5">
        <v>51</v>
      </c>
      <c r="B97" s="5">
        <v>71415</v>
      </c>
      <c r="C97" s="5">
        <v>129007</v>
      </c>
      <c r="D97" s="5">
        <v>1606</v>
      </c>
      <c r="E97" s="6" t="s">
        <v>184</v>
      </c>
      <c r="F97" s="6" t="s">
        <v>185</v>
      </c>
      <c r="G97" s="7" t="s">
        <v>186</v>
      </c>
      <c r="H97" s="5" t="s">
        <v>18</v>
      </c>
      <c r="I97" s="10">
        <v>1471695</v>
      </c>
      <c r="J97" s="10">
        <v>464331</v>
      </c>
      <c r="K97" s="10">
        <v>1936026</v>
      </c>
    </row>
    <row r="98" spans="1:11" s="12" customFormat="1" ht="15">
      <c r="A98" s="13"/>
      <c r="B98" s="13"/>
      <c r="C98" s="13" t="s">
        <v>187</v>
      </c>
      <c r="D98" s="13">
        <v>92</v>
      </c>
      <c r="E98" s="13"/>
      <c r="F98" s="13" t="s">
        <v>188</v>
      </c>
      <c r="G98" s="13"/>
      <c r="H98" s="13"/>
      <c r="I98" s="14">
        <v>24903914</v>
      </c>
      <c r="J98" s="14">
        <v>7616931</v>
      </c>
      <c r="K98" s="14">
        <v>32520845</v>
      </c>
    </row>
    <row r="99" spans="1:11" s="12" customFormat="1" ht="15">
      <c r="A99" s="23" t="s">
        <v>189</v>
      </c>
      <c r="B99" s="3"/>
      <c r="C99" s="3"/>
      <c r="D99" s="3"/>
      <c r="E99" s="3"/>
      <c r="F99" s="15"/>
      <c r="G99" s="15"/>
      <c r="H99" s="3"/>
      <c r="I99" s="16"/>
      <c r="J99" s="16"/>
      <c r="K99" s="16"/>
    </row>
    <row r="100" spans="1:11" s="12" customFormat="1" ht="15">
      <c r="A100" s="23" t="s">
        <v>190</v>
      </c>
      <c r="B100" s="3"/>
      <c r="C100" s="3"/>
      <c r="D100" s="3"/>
      <c r="E100" s="3"/>
      <c r="F100" s="15"/>
      <c r="G100" s="15"/>
      <c r="H100" s="3"/>
      <c r="I100" s="15"/>
      <c r="J100" s="15"/>
      <c r="K100" s="15"/>
    </row>
    <row r="101" spans="1:11" s="12" customFormat="1" ht="15">
      <c r="A101" s="23" t="s">
        <v>191</v>
      </c>
      <c r="B101" s="3"/>
      <c r="C101" s="3"/>
      <c r="D101" s="3"/>
      <c r="E101" s="3"/>
      <c r="F101" s="15"/>
      <c r="G101" s="15"/>
      <c r="H101" s="3"/>
      <c r="I101" s="16"/>
      <c r="J101" s="16"/>
      <c r="K101" s="16"/>
    </row>
    <row r="102" spans="1:11" s="12" customFormat="1" ht="15">
      <c r="A102" s="24" t="s">
        <v>192</v>
      </c>
      <c r="B102" s="3"/>
      <c r="C102" s="3"/>
      <c r="D102" s="3"/>
      <c r="E102" s="3"/>
      <c r="F102" s="15"/>
      <c r="G102" s="15"/>
      <c r="H102" s="3"/>
      <c r="I102" s="15"/>
      <c r="J102" s="15"/>
      <c r="K102" s="15"/>
    </row>
    <row r="103" spans="5:11" s="12" customFormat="1" ht="15">
      <c r="E103" s="3"/>
      <c r="F103" s="15"/>
      <c r="G103" s="15"/>
      <c r="H103" s="3"/>
      <c r="I103" s="15"/>
      <c r="J103" s="15"/>
      <c r="K103" s="16"/>
    </row>
    <row r="104" spans="5:11" s="12" customFormat="1" ht="15">
      <c r="E104" s="3"/>
      <c r="F104" s="15"/>
      <c r="G104" s="15"/>
      <c r="H104" s="3"/>
      <c r="I104" s="15"/>
      <c r="J104" s="15"/>
      <c r="K104" s="15"/>
    </row>
    <row r="105" ht="15">
      <c r="I105" s="26"/>
    </row>
  </sheetData>
  <sheetProtection/>
  <conditionalFormatting sqref="I6:J97">
    <cfRule type="cellIs" priority="1" dxfId="0" operator="lessThan" stopIfTrue="1">
      <formula>0</formula>
    </cfRule>
  </conditionalFormatting>
  <printOptions horizontalCentered="1"/>
  <pageMargins left="0.5" right="0.5" top="0.5" bottom="0.5" header="0.25" footer="0.25"/>
  <pageSetup horizontalDpi="600" verticalDpi="600" orientation="landscape" pageOrder="overThenDown" paperSize="5" scale="61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Newly Operational Adv Appt Summary, FY 1314 - Principal Apportionment (CA Dept of Education)</dc:title>
  <dc:subject>Summary of advance apportionment for the 20 day actual newly operational charter schools for fiscal year (FY) 2013-14.</dc:subject>
  <dc:creator>CDE Employee</dc:creator>
  <cp:keywords/>
  <dc:description/>
  <cp:lastModifiedBy>Taylor Uda</cp:lastModifiedBy>
  <cp:lastPrinted>2013-12-10T18:11:19Z</cp:lastPrinted>
  <dcterms:created xsi:type="dcterms:W3CDTF">2013-11-26T17:20:16Z</dcterms:created>
  <dcterms:modified xsi:type="dcterms:W3CDTF">2022-08-30T15:27:21Z</dcterms:modified>
  <cp:category/>
  <cp:version/>
  <cp:contentType/>
  <cp:contentStatus/>
</cp:coreProperties>
</file>