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202300"/>
  <xr:revisionPtr revIDLastSave="0" documentId="13_ncr:1_{C5B430A8-26D9-4968-94F7-1C8F3D557C4C}" xr6:coauthVersionLast="47" xr6:coauthVersionMax="47" xr10:uidLastSave="{00000000-0000-0000-0000-000000000000}"/>
  <bookViews>
    <workbookView xWindow="-120" yWindow="-120" windowWidth="29040" windowHeight="15840" xr2:uid="{4C4CC55A-794B-4546-A81A-AC4D67C178F8}"/>
  </bookViews>
  <sheets>
    <sheet name="22-23 Title I Pt D 10th LEA" sheetId="1" r:id="rId1"/>
    <sheet name="22-23 Title I Pt D 10th Cty" sheetId="2" r:id="rId2"/>
  </sheets>
  <definedNames>
    <definedName name="_1_2005_06_RE_CERTIFICATIO">#REF!</definedName>
    <definedName name="_17_18_Public_Imm_Counts_by_District_w_removals">#REF!</definedName>
    <definedName name="_1718_EL_Counts___district_level">#REF!</definedName>
    <definedName name="_1718_EL_counts_from_Brady_eligibles_only">#REF!</definedName>
    <definedName name="_1819_EL_Data___LEA_Level">#REF!</definedName>
    <definedName name="_1819_imm_data___LEA_level">#REF!</definedName>
    <definedName name="aaaaaaaaaaaaa">#REF!</definedName>
    <definedName name="aasddsdccfsdfsd">#REF!</definedName>
    <definedName name="adsadfsafdsdddddddddddddddddddddddddddddddddddddddddddddddddddddddddddddddd">#REF!</definedName>
    <definedName name="adsasdasasaasaaaaaaaaaaaaaaaaaaaaaaaaaaaa">#REF!</definedName>
    <definedName name="afewtewgregtrtgerfeafewafwe">#REF!</definedName>
    <definedName name="agg_to_district_level_110118">#REF!</definedName>
    <definedName name="Alabama">#REF!</definedName>
    <definedName name="Alaska">#REF!</definedName>
    <definedName name="allocation">#REF!</definedName>
    <definedName name="American_Samoa">#REF!</definedName>
    <definedName name="ANAdj">#REF!</definedName>
    <definedName name="ANAdjustment">#REF!</definedName>
    <definedName name="Arizona">#REF!</definedName>
    <definedName name="Arkansas">#REF!</definedName>
    <definedName name="CalcSnapshot">#REF!</definedName>
    <definedName name="California">#REF!</definedName>
    <definedName name="CALSTARS_to_FI_Cal_Crosswalk">#REF!</definedName>
    <definedName name="camaclosoedcharterss">#REF!</definedName>
    <definedName name="cars">#REF!</definedName>
    <definedName name="CharterInfoReport">#REF!</definedName>
    <definedName name="CharterStatus">#REF!</definedName>
    <definedName name="closed">#REF!</definedName>
    <definedName name="closed_cs">#REF!</definedName>
    <definedName name="CMDCq4">#REF!</definedName>
    <definedName name="CNIPS">#REF!</definedName>
    <definedName name="CNVAP">#REF!</definedName>
    <definedName name="COA_List">#REF!</definedName>
    <definedName name="Colorado">#REF!</definedName>
    <definedName name="Connecticut">#REF!</definedName>
    <definedName name="cons_list">#REF!</definedName>
    <definedName name="cons_list_for_SFSD">#REF!</definedName>
    <definedName name="Crosswalk">#REF!</definedName>
    <definedName name="cvcvcvcbbbbbbbbbbbbbbbbbbbbbbbbbbbbbbbbbbbbbbbbbbbbbbbbbbbbbbbbbbbbbbbbbbbbbbbbbbbbbbbbbbbbbbbbbbbbbbbbbbbbbbbbb">#REF!</definedName>
    <definedName name="cvzdvzcvzcv">#REF!</definedName>
    <definedName name="dasfsaddddddddddddddddddddddddddddddddddddddddddddddddddddddd">#REF!</definedName>
    <definedName name="dddddddddddddddddddddddddddddddddddddddddddddddddddddddd">#REF!</definedName>
    <definedName name="ddeeeeeeeeeeeeeeeeeeeeeeeeeeeeeeeeeeeeeeeeeeeeeeeeeeeee">#REF!</definedName>
    <definedName name="Debbie">#REF!</definedName>
    <definedName name="Delaware">#REF!</definedName>
    <definedName name="dfadsfsddsafadsfasdf">#REF!</definedName>
    <definedName name="dfafrerewfgdsvg">#REF!</definedName>
    <definedName name="dfasd1f32131df">#REF!</definedName>
    <definedName name="dfasdfsadfdsfdsafsafsafdafaesefewrewgrthyjyhkjhlhjljhklihukugiktuykuytkjtyuity">#REF!</definedName>
    <definedName name="dfdasdfsdf">#REF!</definedName>
    <definedName name="dfdfdsfsdfsdgs">#REF!</definedName>
    <definedName name="dfdffffffffffffffffffffffffffffffffffffffffffffffffffffffffffffffffffffffffffffffffffffffffffffffffffffffffffffffffffffff">#REF!</definedName>
    <definedName name="dfgdfgdfhsdghdsfgsdghsdfgrhsdhgdfsghsdfhg">#REF!</definedName>
    <definedName name="dfgsdfgdsgsdfgsdfgsfdgsdfgsfdgsdfg">#REF!</definedName>
    <definedName name="dfs">#REF!</definedName>
    <definedName name="dfsadfadsfas">#REF!</definedName>
    <definedName name="dfsdfadgfasdfgasdfasdfdsfdsgasdfgadsfdsf">#REF!</definedName>
    <definedName name="dfsdfasdf">#REF!</definedName>
    <definedName name="dfsdfdgdgdsf">#REF!</definedName>
    <definedName name="dfsdfds">#REF!</definedName>
    <definedName name="dfsdfewfedcfsdfeffdsdd">#REF!</definedName>
    <definedName name="dfsgdfgfsd">#REF!</definedName>
    <definedName name="District_of_Columbia">#REF!</definedName>
    <definedName name="DistrictDetailExpanded">#REF!</definedName>
    <definedName name="DistrictNewChTgtCalc">#REF!</definedName>
    <definedName name="DistrictSDLR1718">#REF!</definedName>
    <definedName name="DistrictSDTransP2_1718">#REF!</definedName>
    <definedName name="DistrictSDUPP1718">#REF!</definedName>
    <definedName name="DP_CountyLCFF">#REF!</definedName>
    <definedName name="DPEPACompare">#REF!</definedName>
    <definedName name="DPLCFFEnt">#REF!</definedName>
    <definedName name="dsfasdfasdfasdfas">#REF!</definedName>
    <definedName name="dsfasdfsf">#REF!</definedName>
    <definedName name="dsfdsafsdafsdafdsafdsa">#REF!</definedName>
    <definedName name="dsffffffffffffffffff">#REF!</definedName>
    <definedName name="dsfsdf564684eqewer">#REF!</definedName>
    <definedName name="dsfsdfdsfsdgfsdsdfsdfasdfdsffffffffffffffffffffffffffffffffffffffffffffffff">#REF!</definedName>
    <definedName name="dsfsdfsdfsdf">#REF!</definedName>
    <definedName name="dsfsfsdfsdfsdfsdfsdfsdfsfsdfsdf">#REF!</definedName>
    <definedName name="edsfsafsafadsgadsfasdfadfsadfasdfadfasdf">#REF!</definedName>
    <definedName name="eeeeeeeeeeeeeeeeeeeeeeeeeeeeeeeeeeeeeeeeeeeeeeeeeeeeeeeeeeeeeeeeeeeeeeeee">#REF!</definedName>
    <definedName name="efrewfrsfsdffsdfsdf546546445546sdfsadfad">#REF!</definedName>
    <definedName name="efrwaer3rwer23">#REF!</definedName>
    <definedName name="EL_19_20_cons_directory">#REF!</definedName>
    <definedName name="EL_19_20_DF_Directory">#REF!</definedName>
    <definedName name="EL_Count_and_Criteria">#REF!</definedName>
    <definedName name="ELIG6">#REF!</definedName>
    <definedName name="ELIG6a">#REF!</definedName>
    <definedName name="Eligible_and_Applied___Complete_List">#REF!</definedName>
    <definedName name="Eligible_and_Applied___Complete_List_1_AZ_Updates">#REF!</definedName>
    <definedName name="EMP">#REF!</definedName>
    <definedName name="ENC">#REF!</definedName>
    <definedName name="epa">#REF!</definedName>
    <definedName name="ererewrewetwtewtrew">#REF!</definedName>
    <definedName name="ERLRDDR">#REF!</definedName>
    <definedName name="fafasffdsfasd">#REF!</definedName>
    <definedName name="fasdweDWedsaD">#REF!</definedName>
    <definedName name="fdfdfdsf">#REF!</definedName>
    <definedName name="fdfdsfdddddddddd">#REF!</definedName>
    <definedName name="fdgbfdg">#REF!</definedName>
    <definedName name="fdgdsgsdfgs2g1sd32f1g32dsf13g213212312312313515">#REF!</definedName>
    <definedName name="fdgfdgfdsgsdgfsghsfhg254453453546">#REF!</definedName>
    <definedName name="fdgfdggfhgjghjhgkhkyugytytytyyyyyyyyyyyyyyyyyyyyyyyyyyyyyyyyyyyyyyyyyyyyyyyyyyyyyyyyyyyyyyyyyyyyyyyyyyyyyyyyyyyyyyyyyyyyyyyyyyyyyyyyyyyyyyyyyyyyyyyyyyyyyyyyyyyyyyyyy">#REF!</definedName>
    <definedName name="fdgfdsgdsf">#REF!</definedName>
    <definedName name="fdgsdfgdfsgdfgsdfg">#REF!</definedName>
    <definedName name="fdgsdgd">#REF!</definedName>
    <definedName name="fdrgdfh">#REF!</definedName>
    <definedName name="fdsdfafasfsdfdsfdgdfgfdfgfdgdsgdsgerfefe">#REF!</definedName>
    <definedName name="fdsfasdfasdfasdfasfas">#REF!</definedName>
    <definedName name="fdsfdsfdsafadsfdsaf">#REF!</definedName>
    <definedName name="fdsgsergfdsg">#REF!</definedName>
    <definedName name="fefdvgg">#REF!</definedName>
    <definedName name="fesdfdsfsdfdsfsdffsdfsdfsdfsdfsdfsdfsdfdsdfsdf">#REF!</definedName>
    <definedName name="ffffffffffffffffffffffffffffffffffffffffffffffffffffffffffffffff">#REF!</definedName>
    <definedName name="ffffffffffffffffffffffffffffffffffffffffffffffffffffffffffffffffffffffffffffffffff">#REF!</definedName>
    <definedName name="fgde">#REF!</definedName>
    <definedName name="fgdgsdgfsdgdfgdsg">#REF!</definedName>
    <definedName name="fgereeewgerte">#REF!</definedName>
    <definedName name="fghjgccgfchcgfchgvhgvjkhvgkuygkgvhvgkhvh">#REF!</definedName>
    <definedName name="fgsdfgdsgdsgsdgdsgdsgsdgdfgdfsgfd">#REF!</definedName>
    <definedName name="fgsdfgfdsgfdgfdgfdg">#REF!</definedName>
    <definedName name="fgsfdg254656546">#REF!</definedName>
    <definedName name="fhgfghfjghhjgbjkl">#REF!</definedName>
    <definedName name="fhgfhfjhghj">#REF!</definedName>
    <definedName name="Final_List_w_o_EJE">#REF!</definedName>
    <definedName name="Florida">#REF!</definedName>
    <definedName name="Freely_Associated_States">#REF!</definedName>
    <definedName name="fsdfsfrrewrfewfsdfsfsef">#REF!</definedName>
    <definedName name="fsdgsdfgdgsgsd1565464651532">#REF!</definedName>
    <definedName name="fsgsdfgfdsgfdsgfdsgfdsgdfsgfdsgsfdgfdsgdfsgdf">#REF!</definedName>
    <definedName name="funded_els">#REF!</definedName>
    <definedName name="gdfgfdgdfgfdsgfdsgdsgds">#REF!</definedName>
    <definedName name="gdfgs">#REF!</definedName>
    <definedName name="gdfsgdsgsdfgssdggggggggggggggggggggggggggggg">#REF!</definedName>
    <definedName name="gdfzgfg">#REF!</definedName>
    <definedName name="Georgia">#REF!</definedName>
    <definedName name="gffdgh">#REF!</definedName>
    <definedName name="ggertretrytrdhtryhtrwywtryrreytretre">#REF!</definedName>
    <definedName name="gggggggggggggggggggggggggggggggggggggggggggggggggg">#REF!</definedName>
    <definedName name="gggggggggggggggggggggggggggggggggggggggggggggggggggggggggg">#REF!</definedName>
    <definedName name="ghdfghdgfhdfghdhgfdhfdhdfhdfhdf">#REF!</definedName>
    <definedName name="ghgfhgfhgfdhgfhgfhgfhfghgfhgfhgfhgfhg">#REF!</definedName>
    <definedName name="ghhfhgfkhhhhhhhhhhhhhhhhhhhhhhhhhhhhhhhhhhhhhhh">#REF!</definedName>
    <definedName name="ghkjhjmthg">#REF!</definedName>
    <definedName name="gjhghjgjkkljmlkkl">#REF!</definedName>
    <definedName name="GOV">#REF!</definedName>
    <definedName name="Grand_Total">#REF!</definedName>
    <definedName name="Guam">#REF!</definedName>
    <definedName name="Hawaii">#REF!</definedName>
    <definedName name="hdfghdgfhgfdhgfhgdfhdgfhgfhgfhgfhfhfg">#REF!</definedName>
    <definedName name="hfdghgdhgfdhgfhghfghgfdhfdhgfhfg">#REF!</definedName>
    <definedName name="hgdfhgdhgfdhddddddddddd">#REF!</definedName>
    <definedName name="hgjgkjgjlhlkjhlkk23165465465">#REF!</definedName>
    <definedName name="hhhhhhhhhhhhhhhhhhhhhhhhhhhhhhhhhhhhhhhhhhhhhhhhhhhhhhhhhhhhhhhhhhhhh">#REF!</definedName>
    <definedName name="hhhhhhhhhhhhhhhhhhhhhhhhhhhhhhhhhhhhhhhhhhhhhhhhhhhhhhhhhhhhhhhhhhhhhhhhhhhhhhhhhhhhhhhhhhhhhhhhhhhhhhhhhyyyyyyyyyyyyyyyyyyyyyyyyyyyyyyyyyyyyyyyyyyyyyyyyyyyyyyyyyyyyyyyyyyyyyyyyyyyy">#REF!</definedName>
    <definedName name="hjgkhjgjk">#REF!</definedName>
    <definedName name="hjgkygjhbh">#REF!</definedName>
    <definedName name="hkjhkhfkjksdhfdg">#REF!</definedName>
    <definedName name="Idaho">#REF!</definedName>
    <definedName name="Illinois">#REF!</definedName>
    <definedName name="Imm_1819_funded_students">#REF!</definedName>
    <definedName name="Imm_2019_20_Private_School_Reimbursement_Detail">#REF!</definedName>
    <definedName name="Imm_scenarios">#REF!</definedName>
    <definedName name="imm_served_SNOR_comparison_070218">#REF!</definedName>
    <definedName name="Indian_Set_Aside">#REF!</definedName>
    <definedName name="Indiana">#REF!</definedName>
    <definedName name="Iowa">#REF!</definedName>
    <definedName name="jadksjk">#REF!</definedName>
    <definedName name="jhjhjkkkkkkkkkkkkkkkkkkkkkkk44444444444444444444444444">#REF!</definedName>
    <definedName name="jhjkhghjghjgkjhkjll54666666666666666666666666666666666">#REF!</definedName>
    <definedName name="jkjhljkhkjhkjlhjkkkkkkkkkkkkkkkkkkk">#REF!</definedName>
    <definedName name="jkjhuihkjbkjbk">#REF!</definedName>
    <definedName name="Kansas">#REF!</definedName>
    <definedName name="Kentucky">#REF!</definedName>
    <definedName name="kjhkjhjkhjkhjkhjkhkj">#REF!</definedName>
    <definedName name="kjhkjkljkkjkjkkjjkkjkkjkjkjkj">#REF!</definedName>
    <definedName name="kkkkkkkkkkkkkkkkkkkkkkkkkkkkkkkkkkkkkkkkk444444444444444477777777777777778888888888888">#REF!</definedName>
    <definedName name="klklkl11111111111111111111111">#REF!</definedName>
    <definedName name="LEP_complete_567">#REF!</definedName>
    <definedName name="list_for_SFSD">#REF!</definedName>
    <definedName name="lllllllllllllllllllll12121">#REF!</definedName>
    <definedName name="Louisiana">#REF!</definedName>
    <definedName name="LRDDRResDCode">#REF!</definedName>
    <definedName name="Maine">#REF!</definedName>
    <definedName name="Maryland">#REF!</definedName>
    <definedName name="Massachusetts">#REF!</definedName>
    <definedName name="Master_Elig_2016___4">#REF!</definedName>
    <definedName name="Merge_ELPD_Base_Data3">#REF!</definedName>
    <definedName name="Merged_CBEDS_Charter_Data">#REF!</definedName>
    <definedName name="Michigan">#REF!</definedName>
    <definedName name="Minnesota">#REF!</definedName>
    <definedName name="Misc_EPA">#REF!</definedName>
    <definedName name="Mississippi">#REF!</definedName>
    <definedName name="Missouri">#REF!</definedName>
    <definedName name="mmmmmmmmmmmmmmmmmmmmmmmmmmmmmmmmmmmmmmmmmmmmmmmmmmmmmmmmmmmmmmmmmmmmmmmmmmmmmmmmmmmmmmmmmmmmm">#REF!</definedName>
    <definedName name="Montana">#REF!</definedName>
    <definedName name="n">#REF!</definedName>
    <definedName name="Nebraska">#REF!</definedName>
    <definedName name="Nevada">#REF!</definedName>
    <definedName name="New_Hampshire">#REF!</definedName>
    <definedName name="New_Jersey">#REF!</definedName>
    <definedName name="New_Mexico">#REF!</definedName>
    <definedName name="New_York">#REF!</definedName>
    <definedName name="nn">#REF!</definedName>
    <definedName name="nnnnnnnnnnnnnnnnnnnnnnmmmmmmmmmmmmmmmmmmmmmmmbbbbbbbbbbbbbbbbbbbbbb">#REF!</definedName>
    <definedName name="NO">#REF!</definedName>
    <definedName name="nonzero_agg">#REF!</definedName>
    <definedName name="North_Carolina">#REF!</definedName>
    <definedName name="North_Dakota">#REF!</definedName>
    <definedName name="Northern_Mariana_Islands">#REF!</definedName>
    <definedName name="Ohio">#REF!</definedName>
    <definedName name="Oklahoma">#REF!</definedName>
    <definedName name="Open_ClosedSchools">#REF!</definedName>
    <definedName name="OpenDoc">#REF!</definedName>
    <definedName name="Oregon">#REF!</definedName>
    <definedName name="Other_Non_State_Allocations">#REF!</definedName>
    <definedName name="PARIS">#REF!</definedName>
    <definedName name="Pennsylvania">#REF!</definedName>
    <definedName name="PhysLocPLFloor">#REF!</definedName>
    <definedName name="PriorDPLCFF">#REF!</definedName>
    <definedName name="private_els_served_1718">#REF!</definedName>
    <definedName name="Puerto_Rico">#REF!</definedName>
    <definedName name="Pvt_sc_directory">#REF!</definedName>
    <definedName name="qqqqqqqqqqqqqqqqqqqqqqqqqqqqqqqqqqqqqqqqqqqqqqqqqqqqqqqqqqqqqqqqqqqqqqqqqqqqqqqqqqqqq">#REF!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1a_SRSA_Elig_Matched_with_Application__4_542_">#REF!</definedName>
    <definedName name="qryAggreLFCS_NonCharter_SchLev">#REF!</definedName>
    <definedName name="qryChartersActive">#REF!</definedName>
    <definedName name="qryFed_File_District_Level_no_DFCS">#REF!</definedName>
    <definedName name="qryFED_LFCS_NonCharters_aggreDistLev">#REF!</definedName>
    <definedName name="qryFED_LFCS_NonCharters_AggreLEALev">#REF!</definedName>
    <definedName name="qryPubschls">#REF!</definedName>
    <definedName name="QryReorgedDistricts">#REF!</definedName>
    <definedName name="qryUSED_TO_MAKE_tbl0910QEIA_EnrwFunding">#REF!</definedName>
    <definedName name="Query">#REF!</definedName>
    <definedName name="QueryInsReceivedPrint">#REF!</definedName>
    <definedName name="revisedallocation">#REF!</definedName>
    <definedName name="Revisedfomula">#REF!</definedName>
    <definedName name="Rhode_Island">#REF!</definedName>
    <definedName name="Rvised">#REF!</definedName>
    <definedName name="rwtretrewtewtewtewtwertretretrewtretre">#REF!</definedName>
    <definedName name="sadfsfdsfdafgdasfsssssssssssssssssssssssssssssssssssssssssssssssss">#REF!</definedName>
    <definedName name="sadsadfsadfsadsasd1354564654351">#REF!</definedName>
    <definedName name="SchoolDetailExpanded">#REF!</definedName>
    <definedName name="sdddddddddddddddddddddddddddddddddddd">#REF!</definedName>
    <definedName name="sdf">#REF!</definedName>
    <definedName name="sdfaaaaaaaaaaaaaaaaaa">#REF!</definedName>
    <definedName name="sdfgfddddddddddddddddddddddddddddddddddddddddddddddddddddd">#REF!</definedName>
    <definedName name="sdfsadfsssa">#REF!</definedName>
    <definedName name="sdfsdfdaewaewasd">#REF!</definedName>
    <definedName name="sdfsdfdsvfdfsdfdsfdsfdsfdsfsfs">#REF!</definedName>
    <definedName name="sdsaddddddddddddddddddddddddddddddddddddddd">#REF!</definedName>
    <definedName name="sdsfsdfdgfffffffffffffffffffffffffffffffffffffffffffffffffffffffffffffffffff">#REF!</definedName>
    <definedName name="sfdgdgdfgfdgfdgdfsgfdsgfdsg">#REF!</definedName>
    <definedName name="SNOR_14_15_district_level">#REF!</definedName>
    <definedName name="SNOR_15_16_by_district">#REF!</definedName>
    <definedName name="SNOR_17_18_by_LEA">#REF!</definedName>
    <definedName name="SNOR_19_20_by_district">#REF!</definedName>
    <definedName name="SNOR_results_for_SFSD">#REF!</definedName>
    <definedName name="South_Carolina">#REF!</definedName>
    <definedName name="South_Dakota">#REF!</definedName>
    <definedName name="sssssssssssssggggggggggggggggggggggeeee44444446hhhhhhhhhhhhhhhhhh">#REF!</definedName>
    <definedName name="ssssssssssssssssssssssssddddddddddddddddfffffffffffffffffffffffffgggggggggggggggggggggggggggggggggg">#REF!</definedName>
    <definedName name="ssssssssssssssssssssssssssssssssssssss">#REF!</definedName>
    <definedName name="sssssssssssssssssssssssssssssssssssssseeeeeeeeeeeeeeeeeeeeeeeeeeeeeeeeeeeeeeeeettttttttttttttttttttttttttttttt">#REF!</definedName>
    <definedName name="ssssssssssssssssssssssssssssssssssssssssssssssssssssssssssssssssssssssssssssssssssssssssssssssss">#REF!</definedName>
    <definedName name="STD">#REF!</definedName>
    <definedName name="TaAllocA">#REF!</definedName>
    <definedName name="TaAllocB">#REF!</definedName>
    <definedName name="TaAllocC">#REF!</definedName>
    <definedName name="TaAllocD">#REF!</definedName>
    <definedName name="TaAllocD1">#REF!</definedName>
    <definedName name="TaARA">#REF!</definedName>
    <definedName name="TaARB">#REF!</definedName>
    <definedName name="TaARC">#REF!</definedName>
    <definedName name="TaCalc">#REF!</definedName>
    <definedName name="TaCARSC">#REF!</definedName>
    <definedName name="TaCARSD">#REF!</definedName>
    <definedName name="TaCMDCLEAList">#REF!</definedName>
    <definedName name="TaCMDCList">#REF!</definedName>
    <definedName name="TaCMDCListQ4">#REF!</definedName>
    <definedName name="TaLCAPC">#REF!</definedName>
    <definedName name="TaLCAPD">#REF!</definedName>
    <definedName name="TaNotesC">#REF!</definedName>
    <definedName name="TaNotesD">#REF!</definedName>
    <definedName name="TaPrelimCalc">#REF!</definedName>
    <definedName name="TaRevisedCalc">#REF!</definedName>
    <definedName name="TaStats">#REF!</definedName>
    <definedName name="tblPubschlsDownload">#REF!</definedName>
    <definedName name="Tennessee">#REF!</definedName>
    <definedName name="TEST">#REF!</definedName>
    <definedName name="Texas">#REF!</definedName>
    <definedName name="trbidrdrf.">#REF!</definedName>
    <definedName name="tttttttttttttttttttttttttttwwwwwwwwwwwwwwwwwwweeeeeeeeeeeeeeeee">#REF!</definedName>
    <definedName name="uilkhjghjghjfhgfjtfghhggkjglh">#REF!</definedName>
    <definedName name="UpdateCSLEAInfo">#REF!</definedName>
    <definedName name="Utah">#REF!</definedName>
    <definedName name="Vendor_Match_Results">#REF!</definedName>
    <definedName name="Vermont">#REF!</definedName>
    <definedName name="Virgin_Islands">#REF!</definedName>
    <definedName name="Virginia">#REF!</definedName>
    <definedName name="vvvvvvvvvvvvvvffffffffffffffffffffffffffffffffffffffffffffjjjjjjjjjjjjjjjjjjjjjjjjjjjjjjj">#REF!</definedName>
    <definedName name="vvvvvvvvvvvvvvvvvvvvvvvvvvvvvvvvvvvvvvvvvvvvvvvvvvvvvvvvvvvvvvvvvvvvvvvvvvvvvvvvvccccccccccccccccccccccccccccccc">#REF!</definedName>
    <definedName name="vvvvvvvvvvvvvvvvvvvvvvvvvvvvvvvvvvvvvvvvvvvvvvvvvvvvvvvvvvvvvvvvvvvvvvvvvvvvvvvvvvvvvvvvvvvvvvvvvvvv">#REF!</definedName>
    <definedName name="Washington">#REF!</definedName>
    <definedName name="Web_list_el_1920">#REF!</definedName>
    <definedName name="web_list_imm_1920">#REF!</definedName>
    <definedName name="werterwtrewtewtew">#REF!</definedName>
    <definedName name="West_Virginia">#REF!</definedName>
    <definedName name="Wisconsin">#REF!</definedName>
    <definedName name="wwwwwwwwwwwwwwww">#REF!</definedName>
    <definedName name="wwwwwwwwwwwwwwwwwwwwwwwwwwwwwwwwwwwwwwwwwwwwwwwwwwwwwwww3333333333333333333">#REF!</definedName>
    <definedName name="wwwwwwwwwwwwwwwwwwwwwwwwwwwwwwwwwwwwwwwwwwwwwwwwwwwwwwwwwwwwwwwwwwwwwwwwwwwwwwwwwwwwwwwwwwwwwwwwwwwwwwwwwwwwwwwwww">#REF!</definedName>
    <definedName name="Wyoming">#REF!</definedName>
    <definedName name="yuityuiutyity">#REF!</definedName>
    <definedName name="yyyyyyyyyyyyyyyyyyyyyyyyyyyyyyyyyyyyyyyyyyyyyyyyyyyy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2" l="1"/>
  <c r="M8" i="1"/>
  <c r="L8" i="1"/>
</calcChain>
</file>

<file path=xl/sharedStrings.xml><?xml version="1.0" encoding="utf-8"?>
<sst xmlns="http://schemas.openxmlformats.org/spreadsheetml/2006/main" count="49" uniqueCount="38">
  <si>
    <t>Prevention and Intervention Programs for Children and Youth Who Are Neglected, Delinquent, or At-Risk</t>
  </si>
  <si>
    <t>Every Student Succeeds Act</t>
  </si>
  <si>
    <t>Fiscal Year 2022–23</t>
  </si>
  <si>
    <t>County Name</t>
  </si>
  <si>
    <t>FI$Cal Supplier ID</t>
  </si>
  <si>
    <t>FI$Cal Address Sequence ID</t>
  </si>
  <si>
    <t>Full CDS Code</t>
  </si>
  <si>
    <t>County
Code</t>
  </si>
  <si>
    <t>District
Code</t>
  </si>
  <si>
    <t>School
Code</t>
  </si>
  <si>
    <t>Service Location Field</t>
  </si>
  <si>
    <t>Local Educational Agency</t>
  </si>
  <si>
    <t>LEA Type</t>
  </si>
  <si>
    <t>2022‒23
Final
Allocation
Amount</t>
  </si>
  <si>
    <t>COE</t>
  </si>
  <si>
    <t>Tulare</t>
  </si>
  <si>
    <t>54</t>
  </si>
  <si>
    <t>Statewide Total</t>
  </si>
  <si>
    <t>California Department of Education</t>
  </si>
  <si>
    <t>School Fiscal Services Division</t>
  </si>
  <si>
    <t>County Treasurer</t>
  </si>
  <si>
    <t>Invoice Number</t>
  </si>
  <si>
    <t>County Total</t>
  </si>
  <si>
    <t>December 2024</t>
  </si>
  <si>
    <t>County Summary of the Tenth Apportionment for Title I, Part D, Subpart 2</t>
  </si>
  <si>
    <t>Schedule of the Tenth Apportionment for Title I, Part D, Subpart 2</t>
  </si>
  <si>
    <t>10th Apportionment</t>
  </si>
  <si>
    <t>0000011859</t>
  </si>
  <si>
    <t>54105460000000</t>
  </si>
  <si>
    <t>10546</t>
  </si>
  <si>
    <t>0000000</t>
  </si>
  <si>
    <t>N/A</t>
  </si>
  <si>
    <t>Tulare County Office of Education</t>
  </si>
  <si>
    <t>Direct
Funded
Charter School
Number</t>
  </si>
  <si>
    <t>22-14357 11-14-2024</t>
  </si>
  <si>
    <t>Voucher ID</t>
  </si>
  <si>
    <t>00444255</t>
  </si>
  <si>
    <t>CDS: County District School; COE: County Office of Education; LEA: Local Educational 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</si>
</sst>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4" x14ac:knownFonts="1">
    <font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u/>
      <sz val="12"/>
      <color theme="10"/>
      <name val="Arial"/>
      <family val="2"/>
    </font>
    <font>
      <b/>
      <sz val="12"/>
      <color theme="0"/>
      <name val="Arial"/>
      <family val="2"/>
    </font>
    <font>
      <sz val="11"/>
      <color theme="1"/>
      <name val="Aptos Narrow"/>
      <family val="2"/>
      <scheme val="minor"/>
    </font>
    <font>
      <b/>
      <sz val="16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double">
        <color rgb="FF000000"/>
      </top>
      <bottom style="thin">
        <color theme="4"/>
      </bottom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0" fontId="1" fillId="0" borderId="0" applyNumberFormat="0" applyFill="0" applyAlignment="0" applyProtection="0"/>
    <xf numFmtId="0" fontId="3" fillId="0" borderId="0"/>
    <xf numFmtId="0" fontId="5" fillId="0" borderId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3" fillId="0" borderId="0"/>
    <xf numFmtId="0" fontId="5" fillId="0" borderId="0"/>
    <xf numFmtId="0" fontId="9" fillId="0" borderId="0" applyNumberFormat="0" applyFill="0" applyBorder="0" applyAlignment="0" applyProtection="0"/>
    <xf numFmtId="0" fontId="5" fillId="0" borderId="0"/>
    <xf numFmtId="0" fontId="7" fillId="0" borderId="0" applyNumberFormat="0" applyFill="0" applyAlignment="0" applyProtection="0"/>
    <xf numFmtId="0" fontId="1" fillId="0" borderId="0" applyNumberFormat="0" applyFill="0" applyAlignment="0" applyProtection="0"/>
    <xf numFmtId="0" fontId="11" fillId="0" borderId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7" fillId="0" borderId="1" applyNumberFormat="0" applyFill="0" applyAlignment="0" applyProtection="0"/>
  </cellStyleXfs>
  <cellXfs count="53">
    <xf numFmtId="0" fontId="0" fillId="0" borderId="0" xfId="0"/>
    <xf numFmtId="0" fontId="2" fillId="0" borderId="0" xfId="1" applyFont="1" applyAlignment="1">
      <alignment horizontal="left"/>
    </xf>
    <xf numFmtId="0" fontId="4" fillId="0" borderId="0" xfId="2" applyFont="1" applyAlignment="1">
      <alignment horizontal="center"/>
    </xf>
    <xf numFmtId="0" fontId="5" fillId="0" borderId="0" xfId="3" applyAlignment="1">
      <alignment horizontal="center"/>
    </xf>
    <xf numFmtId="49" fontId="4" fillId="0" borderId="0" xfId="2" applyNumberFormat="1" applyFont="1" applyAlignment="1">
      <alignment horizontal="center"/>
    </xf>
    <xf numFmtId="49" fontId="4" fillId="0" borderId="0" xfId="2" applyNumberFormat="1" applyFont="1" applyAlignment="1">
      <alignment wrapText="1"/>
    </xf>
    <xf numFmtId="0" fontId="5" fillId="0" borderId="0" xfId="3"/>
    <xf numFmtId="164" fontId="4" fillId="0" borderId="0" xfId="2" applyNumberFormat="1" applyFont="1" applyAlignment="1">
      <alignment horizontal="right"/>
    </xf>
    <xf numFmtId="0" fontId="4" fillId="0" borderId="0" xfId="2" applyFont="1"/>
    <xf numFmtId="0" fontId="6" fillId="0" borderId="0" xfId="4" applyFont="1" applyAlignment="1">
      <alignment horizontal="left" vertical="top"/>
    </xf>
    <xf numFmtId="0" fontId="5" fillId="0" borderId="0" xfId="3" applyAlignment="1">
      <alignment wrapText="1"/>
    </xf>
    <xf numFmtId="0" fontId="5" fillId="0" borderId="0" xfId="3" applyAlignment="1">
      <alignment horizontal="right"/>
    </xf>
    <xf numFmtId="0" fontId="1" fillId="0" borderId="0" xfId="5"/>
    <xf numFmtId="0" fontId="7" fillId="0" borderId="0" xfId="3" applyFont="1"/>
    <xf numFmtId="0" fontId="4" fillId="0" borderId="0" xfId="3" applyFont="1"/>
    <xf numFmtId="0" fontId="8" fillId="0" borderId="0" xfId="6" applyFont="1" applyAlignment="1">
      <alignment horizontal="left"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3" fillId="0" borderId="0" xfId="2"/>
    <xf numFmtId="0" fontId="3" fillId="0" borderId="0" xfId="2" applyAlignment="1">
      <alignment horizontal="right"/>
    </xf>
    <xf numFmtId="0" fontId="4" fillId="0" borderId="0" xfId="3" applyFont="1" applyAlignment="1">
      <alignment horizontal="left"/>
    </xf>
    <xf numFmtId="0" fontId="10" fillId="2" borderId="0" xfId="3" applyFont="1" applyFill="1" applyAlignment="1">
      <alignment horizontal="center" wrapText="1"/>
    </xf>
    <xf numFmtId="0" fontId="4" fillId="0" borderId="0" xfId="2" applyFont="1" applyAlignment="1">
      <alignment horizontal="left"/>
    </xf>
    <xf numFmtId="0" fontId="4" fillId="0" borderId="0" xfId="3" applyFont="1" applyAlignment="1">
      <alignment horizontal="center"/>
    </xf>
    <xf numFmtId="0" fontId="4" fillId="0" borderId="0" xfId="3" applyFont="1" applyAlignment="1">
      <alignment horizontal="center" wrapText="1"/>
    </xf>
    <xf numFmtId="164" fontId="5" fillId="0" borderId="0" xfId="2" applyNumberFormat="1" applyFont="1" applyAlignment="1">
      <alignment horizontal="right"/>
    </xf>
    <xf numFmtId="0" fontId="0" fillId="0" borderId="0" xfId="10" applyFont="1" applyFill="1" applyAlignment="1"/>
    <xf numFmtId="0" fontId="0" fillId="0" borderId="0" xfId="7" applyFont="1" applyAlignment="1">
      <alignment horizontal="center"/>
    </xf>
    <xf numFmtId="164" fontId="4" fillId="0" borderId="0" xfId="9" applyNumberFormat="1" applyFont="1" applyAlignment="1">
      <alignment horizontal="center"/>
    </xf>
    <xf numFmtId="164" fontId="0" fillId="0" borderId="0" xfId="7" applyNumberFormat="1" applyFont="1" applyAlignment="1">
      <alignment horizontal="right"/>
    </xf>
    <xf numFmtId="0" fontId="5" fillId="0" borderId="0" xfId="3" quotePrefix="1"/>
    <xf numFmtId="0" fontId="10" fillId="2" borderId="2" xfId="3" applyFont="1" applyFill="1" applyBorder="1" applyAlignment="1">
      <alignment horizontal="center" wrapText="1"/>
    </xf>
    <xf numFmtId="164" fontId="0" fillId="0" borderId="0" xfId="2" applyNumberFormat="1" applyFont="1" applyAlignment="1">
      <alignment horizontal="right"/>
    </xf>
    <xf numFmtId="0" fontId="7" fillId="0" borderId="0" xfId="0" applyFont="1"/>
    <xf numFmtId="164" fontId="5" fillId="0" borderId="3" xfId="2" applyNumberFormat="1" applyFont="1" applyBorder="1" applyAlignment="1">
      <alignment horizontal="right"/>
    </xf>
    <xf numFmtId="164" fontId="4" fillId="0" borderId="3" xfId="9" applyNumberFormat="1" applyFont="1" applyBorder="1" applyAlignment="1">
      <alignment horizontal="center"/>
    </xf>
    <xf numFmtId="0" fontId="10" fillId="2" borderId="0" xfId="2" applyFont="1" applyFill="1" applyAlignment="1">
      <alignment horizontal="center" wrapText="1"/>
    </xf>
    <xf numFmtId="0" fontId="13" fillId="0" borderId="0" xfId="2" quotePrefix="1" applyFont="1" applyAlignment="1">
      <alignment horizontal="right"/>
    </xf>
    <xf numFmtId="0" fontId="7" fillId="0" borderId="1" xfId="17" applyAlignment="1">
      <alignment horizontal="left"/>
    </xf>
    <xf numFmtId="0" fontId="7" fillId="0" borderId="1" xfId="17" applyAlignment="1">
      <alignment horizontal="center"/>
    </xf>
    <xf numFmtId="164" fontId="7" fillId="0" borderId="1" xfId="17" applyNumberFormat="1" applyAlignment="1">
      <alignment horizontal="right"/>
    </xf>
    <xf numFmtId="0" fontId="7" fillId="0" borderId="1" xfId="17"/>
    <xf numFmtId="0" fontId="12" fillId="0" borderId="0" xfId="11" applyFont="1" applyAlignment="1">
      <alignment horizontal="center"/>
    </xf>
    <xf numFmtId="0" fontId="6" fillId="0" borderId="0" xfId="4" applyFont="1" applyFill="1" applyAlignment="1">
      <alignment horizontal="center" vertical="center"/>
    </xf>
    <xf numFmtId="0" fontId="1" fillId="0" borderId="0" xfId="15" applyAlignment="1">
      <alignment horizontal="left"/>
    </xf>
    <xf numFmtId="0" fontId="12" fillId="0" borderId="0" xfId="13" applyFont="1" applyAlignment="1">
      <alignment horizontal="left"/>
    </xf>
    <xf numFmtId="0" fontId="6" fillId="0" borderId="0" xfId="14" applyFont="1" applyFill="1" applyAlignment="1">
      <alignment horizontal="left" vertical="center"/>
    </xf>
    <xf numFmtId="0" fontId="7" fillId="0" borderId="1" xfId="17" applyFill="1"/>
    <xf numFmtId="0" fontId="13" fillId="0" borderId="0" xfId="3" applyFont="1" applyAlignment="1">
      <alignment horizontal="left"/>
    </xf>
    <xf numFmtId="0" fontId="7" fillId="0" borderId="1" xfId="17" applyAlignment="1">
      <alignment wrapText="1"/>
    </xf>
    <xf numFmtId="0" fontId="6" fillId="0" borderId="0" xfId="14" applyFont="1" applyAlignment="1">
      <alignment horizontal="left"/>
    </xf>
    <xf numFmtId="0" fontId="10" fillId="2" borderId="0" xfId="0" applyFont="1" applyFill="1" applyAlignment="1">
      <alignment horizontal="center" wrapText="1"/>
    </xf>
    <xf numFmtId="0" fontId="0" fillId="0" borderId="0" xfId="0" applyFont="1"/>
  </cellXfs>
  <cellStyles count="18">
    <cellStyle name="Heading 1" xfId="13" builtinId="16" customBuiltin="1"/>
    <cellStyle name="Heading 1 2" xfId="11" xr:uid="{0E0FF5ED-D8AF-4E73-B0E8-C274122B85F4}"/>
    <cellStyle name="Heading 1 6" xfId="1" xr:uid="{609BFA3F-5402-43D5-BC42-6C9B00E4C326}"/>
    <cellStyle name="Heading 2" xfId="14" builtinId="17" customBuiltin="1"/>
    <cellStyle name="Heading 2 2" xfId="4" xr:uid="{4D9EAA66-5A62-4B2A-A097-5168D0270CC8}"/>
    <cellStyle name="Heading 3" xfId="15" builtinId="18" customBuiltin="1"/>
    <cellStyle name="Heading 3 2" xfId="5" xr:uid="{A4E50E8F-5F0E-4CA7-8C6D-A9115FC53DE9}"/>
    <cellStyle name="Heading 4" xfId="16" builtinId="19" customBuiltin="1"/>
    <cellStyle name="Hyperlink 4" xfId="8" xr:uid="{31CD8D60-B988-4B59-A554-6963652F8C0D}"/>
    <cellStyle name="Normal" xfId="0" builtinId="0" customBuiltin="1"/>
    <cellStyle name="Normal 20 2" xfId="2" xr:uid="{729A78C5-3836-45BD-84EF-08A61D01A765}"/>
    <cellStyle name="Normal 28" xfId="3" xr:uid="{A9CC3E96-DD85-4A2F-865B-94E4FFEDEB5E}"/>
    <cellStyle name="Normal 3 2 3" xfId="7" xr:uid="{9EF9F754-2EF8-4353-9F58-1BEE36D9A3D5}"/>
    <cellStyle name="Normal 4 2 2 4" xfId="9" xr:uid="{60EFABF0-3AC9-4BE1-B9F2-CB12800B6BC0}"/>
    <cellStyle name="Normal 5" xfId="12" xr:uid="{D63F2FEF-408D-4ED3-B175-4C457ADD03BE}"/>
    <cellStyle name="Normal_15005 2nd apportionment_2nd Appt Title I, Part A 2009-10 Final 032210" xfId="6" xr:uid="{E5ADEDF7-BA7A-4EAF-BB57-F5B93B621F27}"/>
    <cellStyle name="Total" xfId="17" builtinId="25" customBuiltin="1"/>
    <cellStyle name="Total 2 3" xfId="10" xr:uid="{39DAEB47-ABA8-43EA-838F-10A990DE994D}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0" indent="0" justifyLastLine="0" shrinkToFit="0" readingOrder="0"/>
    </dxf>
    <dxf>
      <border outline="0">
        <top style="double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alignment horizontal="right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alignment horizontal="center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double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54F53F7-9D25-4779-8DAA-035035CEDDBF}" name="tbl_AllocBal20222021" displayName="tbl_AllocBal20222021" ref="A6:M8" totalsRowCount="1" headerRowDxfId="41" dataDxfId="40" tableBorderDxfId="39" totalsRowCellStyle="Total">
  <tableColumns count="13">
    <tableColumn id="1" xr3:uid="{E364BE72-CA4C-459E-BB39-EEB52C32EDC7}" name="County Name" totalsRowLabel="Statewide Total" dataDxfId="38" totalsRowDxfId="37" totalsRowCellStyle="Total"/>
    <tableColumn id="26" xr3:uid="{9EDE8A5B-5641-4A67-A68B-4C78A2967090}" name="FI$Cal Supplier ID" dataDxfId="36" totalsRowDxfId="35" dataCellStyle="Normal 20 2" totalsRowCellStyle="Total"/>
    <tableColumn id="25" xr3:uid="{11345898-0DDA-4967-985B-696AB384D5FD}" name="FI$Cal Address Sequence ID" dataDxfId="34" totalsRowDxfId="33" dataCellStyle="Normal 20 2" totalsRowCellStyle="Total"/>
    <tableColumn id="2" xr3:uid="{8012309D-28AB-4D0B-8401-A5E62B753813}" name="Full CDS Code" dataDxfId="32" totalsRowDxfId="31" totalsRowCellStyle="Total"/>
    <tableColumn id="3" xr3:uid="{5B5AF2CE-1A0B-4878-9F2A-5CE1CB5739D2}" name="County_x000a_Code" dataDxfId="30" totalsRowDxfId="29" totalsRowCellStyle="Total"/>
    <tableColumn id="4" xr3:uid="{B46F1E2D-0BDB-4F50-A47E-2DAA296C07CD}" name="District_x000a_Code" dataDxfId="28" totalsRowDxfId="27" totalsRowCellStyle="Total"/>
    <tableColumn id="5" xr3:uid="{932EA4CB-0FA5-4DB3-8E4D-4760B78E0797}" name="School_x000a_Code" dataDxfId="26" totalsRowDxfId="25" totalsRowCellStyle="Total"/>
    <tableColumn id="6" xr3:uid="{6DBAD727-05B1-47BD-A178-48BE2C769089}" name="Direct_x000a_Funded_x000a_Charter School_x000a_Number" dataDxfId="24" totalsRowDxfId="23" dataCellStyle="Normal 28" totalsRowCellStyle="Total"/>
    <tableColumn id="7" xr3:uid="{CB4EBC5C-A4F3-4A93-8242-509D24DDC2A7}" name="Service Location Field" dataDxfId="22" totalsRowDxfId="21" dataCellStyle="Normal 28" totalsRowCellStyle="Total"/>
    <tableColumn id="8" xr3:uid="{6022C81D-EACB-4296-BFFD-4C4EFD5FC0A1}" name="Local Educational Agency" dataDxfId="20" totalsRowDxfId="19" dataCellStyle="Normal 28" totalsRowCellStyle="Total"/>
    <tableColumn id="23" xr3:uid="{474EF4EB-3A26-4457-B6B5-D9BDB36FAFB7}" name="LEA Type" dataDxfId="18" totalsRowDxfId="17" dataCellStyle="Normal 4 2 2 4" totalsRowCellStyle="Total"/>
    <tableColumn id="11" xr3:uid="{B9B1EA36-B54A-4224-BF9E-4A9D45A46C90}" name="2022‒23_x000a_Final_x000a_Allocation_x000a_Amount" totalsRowFunction="sum" dataDxfId="16" totalsRowDxfId="15" dataCellStyle="Normal 20 2" totalsRowCellStyle="Total"/>
    <tableColumn id="24" xr3:uid="{DDEAF5B0-4267-481A-BFE1-0C5A02FA4A81}" name="10th Apportionment" totalsRowFunction="sum" dataDxfId="14" totalsRowDxfId="13" dataCellStyle="Normal 20 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Tenth Apportionment for Title I, Part D, Subpart 2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13CFA80-50A4-4014-9359-06623416522B}" name="tbl_AllocBal202220" displayName="tbl_AllocBal202220" ref="A5:E7" totalsRowCount="1" headerRowDxfId="12" dataDxfId="11" tableBorderDxfId="10" totalsRowCellStyle="Total">
  <tableColumns count="5">
    <tableColumn id="4" xr3:uid="{883553F1-D693-4835-8C7C-A40CC90CE8D1}" name="County_x000a_Code" totalsRowLabel="Statewide Total" dataDxfId="9" totalsRowCellStyle="Total"/>
    <tableColumn id="1" xr3:uid="{5D8B8FF1-1BEC-41DE-858D-5A048A6CD6BD}" name="County Treasurer" dataDxfId="8" totalsRowDxfId="7" totalsRowCellStyle="Total"/>
    <tableColumn id="2" xr3:uid="{E9130D08-A356-47E8-B310-04EBDA8A7968}" name="Invoice Number" dataDxfId="6" totalsRowDxfId="5" totalsRowCellStyle="Total"/>
    <tableColumn id="17" xr3:uid="{F8E953BA-6D5B-435B-BBDE-61B3C0A5721A}" name="County Total" totalsRowFunction="sum" dataDxfId="4" totalsRowDxfId="3" totalsRowCellStyle="Total"/>
    <tableColumn id="3" xr3:uid="{1392B551-4D1F-4F88-910E-83DDF25BF8C6}" name="Voucher ID" dataDxfId="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Tenth Apportionment for Title I, Part D, Subpart 2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4B6EB-69AB-47CA-87B0-B1C98BF89F7D}">
  <sheetPr>
    <outlinePr summaryBelow="0"/>
  </sheetPr>
  <dimension ref="A1:M11"/>
  <sheetViews>
    <sheetView tabSelected="1" workbookViewId="0"/>
  </sheetViews>
  <sheetFormatPr defaultColWidth="10.44140625" defaultRowHeight="15" x14ac:dyDescent="0.2"/>
  <cols>
    <col min="1" max="2" width="14.5546875" style="2" customWidth="1"/>
    <col min="3" max="3" width="11.21875" style="2" customWidth="1"/>
    <col min="4" max="4" width="14.5546875" style="2" customWidth="1"/>
    <col min="5" max="5" width="10.5546875" style="3" bestFit="1" customWidth="1"/>
    <col min="6" max="6" width="10.5546875" style="4" bestFit="1" customWidth="1"/>
    <col min="7" max="7" width="10.21875" style="4" bestFit="1" customWidth="1"/>
    <col min="8" max="8" width="10.21875" style="4" customWidth="1"/>
    <col min="9" max="9" width="10" style="4" customWidth="1"/>
    <col min="10" max="10" width="37.33203125" style="5" customWidth="1"/>
    <col min="11" max="11" width="8.33203125" style="5" customWidth="1"/>
    <col min="12" max="12" width="14.5546875" style="6" customWidth="1"/>
    <col min="13" max="13" width="14.5546875" style="7" customWidth="1"/>
    <col min="14" max="16384" width="10.44140625" style="8"/>
  </cols>
  <sheetData>
    <row r="1" spans="1:13" ht="20.25" x14ac:dyDescent="0.3">
      <c r="A1" s="45" t="s">
        <v>25</v>
      </c>
      <c r="B1" s="1"/>
      <c r="C1" s="1"/>
    </row>
    <row r="2" spans="1:13" s="6" customFormat="1" ht="18" x14ac:dyDescent="0.25">
      <c r="A2" s="50" t="s">
        <v>0</v>
      </c>
      <c r="B2" s="9"/>
      <c r="C2" s="9"/>
      <c r="E2" s="3"/>
      <c r="F2" s="3"/>
      <c r="G2" s="3"/>
      <c r="H2" s="3"/>
      <c r="I2" s="3"/>
      <c r="J2" s="10"/>
      <c r="K2" s="10"/>
      <c r="M2" s="11"/>
    </row>
    <row r="3" spans="1:13" s="6" customFormat="1" ht="15.75" x14ac:dyDescent="0.25">
      <c r="A3" s="44" t="s">
        <v>1</v>
      </c>
      <c r="B3" s="12"/>
      <c r="C3" s="12"/>
      <c r="E3" s="3"/>
      <c r="F3" s="3"/>
      <c r="G3" s="3"/>
      <c r="H3" s="3"/>
      <c r="I3" s="3"/>
      <c r="J3" s="10"/>
      <c r="K3" s="10"/>
      <c r="M3" s="11"/>
    </row>
    <row r="4" spans="1:13" s="6" customFormat="1" ht="15.75" x14ac:dyDescent="0.25">
      <c r="A4" s="33" t="s">
        <v>2</v>
      </c>
      <c r="B4" s="13"/>
      <c r="C4" s="13"/>
      <c r="E4" s="3"/>
      <c r="F4" s="3"/>
      <c r="G4" s="3"/>
      <c r="H4" s="3"/>
      <c r="I4" s="3"/>
      <c r="J4" s="10"/>
      <c r="K4" s="10"/>
      <c r="M4" s="11"/>
    </row>
    <row r="5" spans="1:13" s="18" customFormat="1" x14ac:dyDescent="0.2">
      <c r="A5" s="52" t="s">
        <v>37</v>
      </c>
      <c r="B5" s="14"/>
      <c r="C5" s="14"/>
      <c r="D5" s="15"/>
      <c r="E5" s="16"/>
      <c r="F5" s="16"/>
      <c r="G5" s="16"/>
      <c r="H5" s="16"/>
      <c r="I5" s="16"/>
      <c r="J5" s="17"/>
      <c r="K5" s="17"/>
      <c r="M5" s="19"/>
    </row>
    <row r="6" spans="1:13" s="2" customFormat="1" ht="78.75" x14ac:dyDescent="0.25">
      <c r="A6" s="21" t="s">
        <v>3</v>
      </c>
      <c r="B6" s="21" t="s">
        <v>4</v>
      </c>
      <c r="C6" s="21" t="s">
        <v>5</v>
      </c>
      <c r="D6" s="21" t="s">
        <v>6</v>
      </c>
      <c r="E6" s="21" t="s">
        <v>7</v>
      </c>
      <c r="F6" s="21" t="s">
        <v>8</v>
      </c>
      <c r="G6" s="21" t="s">
        <v>9</v>
      </c>
      <c r="H6" s="51" t="s">
        <v>33</v>
      </c>
      <c r="I6" s="21" t="s">
        <v>10</v>
      </c>
      <c r="J6" s="21" t="s">
        <v>11</v>
      </c>
      <c r="K6" s="21" t="s">
        <v>12</v>
      </c>
      <c r="L6" s="21" t="s">
        <v>13</v>
      </c>
      <c r="M6" s="21" t="s">
        <v>26</v>
      </c>
    </row>
    <row r="7" spans="1:13" ht="15" customHeight="1" x14ac:dyDescent="0.2">
      <c r="A7" s="22" t="s">
        <v>15</v>
      </c>
      <c r="B7" s="2" t="s">
        <v>27</v>
      </c>
      <c r="C7" s="2">
        <v>1</v>
      </c>
      <c r="D7" s="20" t="s">
        <v>28</v>
      </c>
      <c r="E7" s="23" t="s">
        <v>16</v>
      </c>
      <c r="F7" s="23" t="s">
        <v>29</v>
      </c>
      <c r="G7" s="23" t="s">
        <v>30</v>
      </c>
      <c r="H7" s="23" t="s">
        <v>31</v>
      </c>
      <c r="I7" s="24" t="s">
        <v>29</v>
      </c>
      <c r="J7" s="24" t="s">
        <v>32</v>
      </c>
      <c r="K7" s="35" t="s">
        <v>14</v>
      </c>
      <c r="L7" s="34">
        <v>422003</v>
      </c>
      <c r="M7" s="34">
        <v>28411</v>
      </c>
    </row>
    <row r="8" spans="1:13" ht="15" customHeight="1" x14ac:dyDescent="0.25">
      <c r="A8" s="38" t="s">
        <v>17</v>
      </c>
      <c r="B8" s="38"/>
      <c r="C8" s="38"/>
      <c r="D8" s="39"/>
      <c r="E8" s="39"/>
      <c r="F8" s="39"/>
      <c r="G8" s="39"/>
      <c r="H8" s="39"/>
      <c r="I8" s="39"/>
      <c r="J8" s="49"/>
      <c r="K8" s="49"/>
      <c r="L8" s="40">
        <f>SUBTOTAL(109,tbl_AllocBal20222021[2022‒23
Final
Allocation
Amount])</f>
        <v>422003</v>
      </c>
      <c r="M8" s="40">
        <f>SUBTOTAL(109,tbl_AllocBal20222021[10th Apportionment])</f>
        <v>28411</v>
      </c>
    </row>
    <row r="9" spans="1:13" x14ac:dyDescent="0.2">
      <c r="A9" s="6" t="s">
        <v>18</v>
      </c>
      <c r="B9" s="6"/>
      <c r="C9" s="6"/>
      <c r="D9" s="26"/>
      <c r="E9" s="2"/>
      <c r="F9" s="2"/>
      <c r="G9" s="2"/>
      <c r="H9" s="2"/>
      <c r="I9" s="27"/>
      <c r="L9" s="28"/>
      <c r="M9" s="29"/>
    </row>
    <row r="10" spans="1:13" x14ac:dyDescent="0.2">
      <c r="A10" s="6" t="s">
        <v>19</v>
      </c>
      <c r="B10" s="6"/>
      <c r="C10" s="6"/>
      <c r="D10" s="26"/>
      <c r="E10" s="2"/>
      <c r="F10" s="2"/>
      <c r="G10" s="2"/>
      <c r="H10" s="2"/>
      <c r="I10" s="27"/>
      <c r="L10" s="28"/>
      <c r="M10" s="29"/>
    </row>
    <row r="11" spans="1:13" x14ac:dyDescent="0.2">
      <c r="A11" s="30" t="s">
        <v>23</v>
      </c>
      <c r="B11" s="30"/>
      <c r="C11" s="30"/>
      <c r="D11" s="26"/>
      <c r="E11" s="2"/>
      <c r="F11" s="2"/>
      <c r="G11" s="2"/>
      <c r="H11" s="2"/>
      <c r="I11" s="27"/>
      <c r="L11" s="28"/>
      <c r="M11" s="29"/>
    </row>
  </sheetData>
  <conditionalFormatting sqref="I7">
    <cfRule type="duplicateValues" dxfId="1" priority="1"/>
  </conditionalFormatting>
  <conditionalFormatting sqref="J6:J18">
    <cfRule type="duplicateValues" dxfId="0" priority="5"/>
  </conditionalFormatting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04543-9E7F-4A16-B986-68F044A5D60E}">
  <sheetPr>
    <outlinePr summaryBelow="0"/>
  </sheetPr>
  <dimension ref="A1:E10"/>
  <sheetViews>
    <sheetView workbookViewId="0"/>
  </sheetViews>
  <sheetFormatPr defaultColWidth="10.44140625" defaultRowHeight="15" x14ac:dyDescent="0.2"/>
  <cols>
    <col min="1" max="1" width="10.109375" style="8" customWidth="1"/>
    <col min="2" max="2" width="18.6640625" style="2" customWidth="1"/>
    <col min="3" max="3" width="19.33203125" style="2" customWidth="1"/>
    <col min="4" max="4" width="20.109375" style="7" customWidth="1"/>
    <col min="5" max="5" width="9.33203125" style="8" customWidth="1"/>
    <col min="6" max="16384" width="10.44140625" style="8"/>
  </cols>
  <sheetData>
    <row r="1" spans="1:5" ht="20.25" x14ac:dyDescent="0.3">
      <c r="A1" s="45" t="s">
        <v>24</v>
      </c>
      <c r="B1" s="42"/>
      <c r="C1" s="42"/>
      <c r="D1" s="42"/>
    </row>
    <row r="2" spans="1:5" s="6" customFormat="1" ht="18" x14ac:dyDescent="0.2">
      <c r="A2" s="46" t="s">
        <v>0</v>
      </c>
      <c r="B2" s="43"/>
      <c r="C2" s="43"/>
      <c r="D2" s="43"/>
    </row>
    <row r="3" spans="1:5" s="6" customFormat="1" ht="15.75" x14ac:dyDescent="0.25">
      <c r="A3" s="44" t="s">
        <v>1</v>
      </c>
      <c r="B3" s="12"/>
      <c r="D3" s="11"/>
    </row>
    <row r="4" spans="1:5" s="6" customFormat="1" ht="16.5" thickBot="1" x14ac:dyDescent="0.3">
      <c r="A4" s="33" t="s">
        <v>2</v>
      </c>
      <c r="B4" s="13"/>
      <c r="D4" s="11"/>
    </row>
    <row r="5" spans="1:5" s="2" customFormat="1" ht="32.25" thickTop="1" x14ac:dyDescent="0.25">
      <c r="A5" s="31" t="s">
        <v>7</v>
      </c>
      <c r="B5" s="21" t="s">
        <v>20</v>
      </c>
      <c r="C5" s="21" t="s">
        <v>21</v>
      </c>
      <c r="D5" s="21" t="s">
        <v>22</v>
      </c>
      <c r="E5" s="36" t="s">
        <v>35</v>
      </c>
    </row>
    <row r="6" spans="1:5" ht="15" customHeight="1" x14ac:dyDescent="0.2">
      <c r="A6" s="48" t="s">
        <v>16</v>
      </c>
      <c r="B6" s="22" t="s">
        <v>15</v>
      </c>
      <c r="C6" s="23" t="s">
        <v>34</v>
      </c>
      <c r="D6" s="25">
        <v>28411</v>
      </c>
      <c r="E6" s="37" t="s">
        <v>36</v>
      </c>
    </row>
    <row r="7" spans="1:5" ht="15.75" x14ac:dyDescent="0.25">
      <c r="A7" s="47" t="s">
        <v>17</v>
      </c>
      <c r="B7" s="38"/>
      <c r="C7" s="39"/>
      <c r="D7" s="40">
        <f>SUBTOTAL(109,tbl_AllocBal202220[County Total])</f>
        <v>28411</v>
      </c>
      <c r="E7" s="41"/>
    </row>
    <row r="8" spans="1:5" x14ac:dyDescent="0.2">
      <c r="A8" s="6" t="s">
        <v>18</v>
      </c>
      <c r="B8" s="6"/>
      <c r="C8" s="26"/>
      <c r="D8" s="32"/>
    </row>
    <row r="9" spans="1:5" x14ac:dyDescent="0.2">
      <c r="A9" s="6" t="s">
        <v>19</v>
      </c>
      <c r="B9" s="6"/>
      <c r="C9" s="26"/>
      <c r="D9" s="32"/>
    </row>
    <row r="10" spans="1:5" x14ac:dyDescent="0.2">
      <c r="A10" s="30" t="s">
        <v>23</v>
      </c>
      <c r="B10" s="30"/>
      <c r="C10" s="26"/>
      <c r="D10" s="32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22-23 Title I Pt D 10th LEA</vt:lpstr>
      <vt:lpstr>22-23 Title I Pt D 10th Cty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Recip10-22: Title I, Part D (CA Dept of Education)</dc:title>
  <dc:subject>Title I, Part D, Subpart 2 program tenth apportionment schedule for fiscal year 2022-23.</dc:subject>
  <dc:creator/>
  <cp:lastModifiedBy/>
  <dcterms:created xsi:type="dcterms:W3CDTF">2024-11-20T18:31:00Z</dcterms:created>
  <dcterms:modified xsi:type="dcterms:W3CDTF">2024-11-20T23:20:49Z</dcterms:modified>
</cp:coreProperties>
</file>