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510" windowWidth="22700" windowHeight="10200" activeTab="0"/>
  </bookViews>
  <sheets>
    <sheet name="SCO Pay Schedule" sheetId="1" r:id="rId1"/>
  </sheets>
  <definedNames>
    <definedName name="_xlnm.Print_Titles" localSheetId="0">'SCO Pay Schedule'!$1:$2</definedName>
  </definedNames>
  <calcPr fullCalcOnLoad="1"/>
</workbook>
</file>

<file path=xl/sharedStrings.xml><?xml version="1.0" encoding="utf-8"?>
<sst xmlns="http://schemas.openxmlformats.org/spreadsheetml/2006/main" count="130" uniqueCount="130">
  <si>
    <t>County Code</t>
  </si>
  <si>
    <t>County Name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</si>
  <si>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</si>
  <si>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</si>
  <si>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</si>
  <si>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</si>
  <si>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</si>
  <si>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</si>
  <si>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</si>
  <si>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</si>
  <si>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</si>
  <si>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</si>
  <si>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</si>
  <si>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</si>
  <si>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</si>
  <si>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</si>
  <si>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</si>
  <si>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</si>
  <si>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</si>
  <si>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</si>
  <si>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</si>
  <si>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</si>
  <si>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</si>
  <si>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</si>
  <si>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</si>
  <si>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</si>
  <si>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</si>
  <si>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</si>
  <si>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</si>
  <si>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</si>
  <si>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</si>
  <si>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</si>
  <si>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</si>
  <si>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</si>
  <si>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</si>
  <si>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</si>
  <si>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</si>
  <si>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</si>
  <si>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</si>
  <si>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</si>
  <si>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</si>
  <si>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</si>
  <si>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</si>
  <si>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</si>
  <si>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</si>
  <si>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</si>
  <si>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</si>
  <si>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</si>
  <si>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</si>
  <si>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</si>
  <si>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</si>
  <si>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</si>
  <si>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</si>
  <si>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</si>
  <si>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</si>
  <si>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</si>
  <si>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</si>
  <si>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</si>
  <si>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</si>
  <si>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</si>
  <si>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</si>
  <si>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</si>
  <si>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</si>
  <si>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</si>
  <si>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</si>
  <si>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</si>
  <si>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</si>
  <si>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</si>
  <si>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</si>
  <si>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</si>
  <si>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</si>
  <si>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</si>
  <si>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</si>
  <si>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</si>
  <si>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</si>
  <si>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</si>
  <si>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</si>
  <si>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</si>
  <si>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</si>
  <si>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</si>
  <si>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</si>
  <si>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</si>
  <si>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</si>
  <si>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</si>
  <si>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</si>
  <si>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</si>
  <si>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</si>
  <si>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</si>
  <si>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</si>
  <si>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</si>
  <si>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</si>
  <si>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</si>
  <si>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</si>
  <si>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</si>
  <si>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</si>
  <si>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</si>
  <si>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</si>
  <si>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</si>
  <si>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</si>
  <si>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</si>
  <si>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</si>
  <si>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</si>
  <si>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</si>
  <si>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</si>
  <si>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</si>
  <si>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</si>
  <si>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</si>
  <si>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</si>
  <si>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</si>
  <si>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</si>
  <si>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</si>
  <si>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</si>
  <si>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</si>
  <si>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</si>
  <si>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</si>
  <si>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</si>
  <si>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</si>
  <si>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</si>
  <si>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March P-1 Deferral to August
SCO Pay Date: 8/23/12*</t>
  </si>
  <si>
    <t>STATE TOTALS</t>
  </si>
  <si>
    <t>California Department of Education</t>
  </si>
  <si>
    <t>School Fiscal Services Division</t>
  </si>
  <si>
    <t>July 2012</t>
  </si>
  <si>
    <t>Second Principal Apportionment (P-2)
 Total</t>
  </si>
  <si>
    <t>CALIFORNIA DEPARTMENT OF EDUCATION
Certification of the 2011-12 Second Principal Apportionment
Monthly Payment Schedule Summary by Local Educational Agency</t>
  </si>
  <si>
    <t>P-2 Balance Due Payment 
SCO Pay Date: 7/30/12*</t>
  </si>
  <si>
    <t>Prepared by:</t>
  </si>
  <si>
    <t>* Reflects latest information available from the State Controller's Office (SCO) and is subject to change.</t>
  </si>
  <si>
    <r>
      <t xml:space="preserve">February, April, and May P-1 Deferral to July
</t>
    </r>
    <r>
      <rPr>
        <sz val="12"/>
        <color indexed="9"/>
        <rFont val="Arial"/>
        <family val="2"/>
      </rPr>
      <t xml:space="preserve">(See P-1 Certification for details)
</t>
    </r>
    <r>
      <rPr>
        <b/>
        <sz val="12"/>
        <color indexed="9"/>
        <rFont val="Arial"/>
        <family val="2"/>
      </rPr>
      <t>SCO Pay Date: 7/26/12*</t>
    </r>
  </si>
  <si>
    <r>
      <t xml:space="preserve">April and May P-1 Deferral to August
</t>
    </r>
    <r>
      <rPr>
        <sz val="12"/>
        <color indexed="9"/>
        <rFont val="Arial"/>
        <family val="2"/>
      </rPr>
      <t>(See P-1 Certification for details)</t>
    </r>
    <r>
      <rPr>
        <b/>
        <sz val="12"/>
        <color indexed="9"/>
        <rFont val="Arial"/>
        <family val="2"/>
      </rPr>
      <t xml:space="preserve">
SCO Pay Date: 8/24/12*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</si>
</sst>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164" fontId="0" fillId="0" borderId="0" xfId="44" applyNumberFormat="1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43" fillId="33" borderId="0" xfId="55" applyFont="1" applyFill="1" applyBorder="1" applyAlignment="1">
      <alignment horizontal="center" wrapText="1"/>
      <protection/>
    </xf>
    <xf numFmtId="49" fontId="43" fillId="33" borderId="0" xfId="44" applyNumberFormat="1" applyFont="1" applyFill="1" applyBorder="1" applyAlignment="1">
      <alignment horizontal="center" wrapText="1"/>
    </xf>
    <xf numFmtId="0" fontId="7" fillId="0" borderId="0" xfId="55" applyFont="1" applyFill="1" applyBorder="1" applyAlignment="1">
      <alignment horizontal="center" wrapText="1"/>
      <protection/>
    </xf>
    <xf numFmtId="0" fontId="7" fillId="0" borderId="0" xfId="55" applyFont="1" applyFill="1" applyBorder="1" applyAlignment="1">
      <alignment horizontal="center"/>
      <protection/>
    </xf>
    <xf numFmtId="164" fontId="7" fillId="0" borderId="0" xfId="44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164" fontId="8" fillId="0" borderId="0" xfId="44" applyNumberFormat="1" applyFont="1" applyFill="1" applyBorder="1" applyAlignment="1">
      <alignment/>
    </xf>
    <xf numFmtId="0" fontId="7" fillId="0" borderId="0" xfId="0" applyFont="1" applyAlignment="1">
      <alignment/>
    </xf>
    <xf numFmtId="9" fontId="7" fillId="0" borderId="0" xfId="59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56" applyFont="1" applyFill="1" applyBorder="1" applyAlignment="1">
      <alignment horizontal="left"/>
      <protection/>
    </xf>
    <xf numFmtId="49" fontId="9" fillId="0" borderId="0" xfId="56" applyNumberFormat="1" applyFont="1" applyFill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1" customWidth="1"/>
    <col min="2" max="2" width="18.8515625" style="1" bestFit="1" customWidth="1"/>
    <col min="3" max="3" width="24.57421875" style="3" customWidth="1"/>
    <col min="4" max="4" width="23.00390625" style="1" customWidth="1"/>
    <col min="5" max="5" width="31.57421875" style="1" customWidth="1"/>
    <col min="6" max="6" width="26.00390625" style="3" customWidth="1"/>
    <col min="7" max="7" width="30.7109375" style="3" customWidth="1"/>
    <col min="8" max="16384" width="9.140625" style="1" customWidth="1"/>
  </cols>
  <sheetData>
    <row r="1" spans="1:7" ht="57">
      <c r="A1" s="5" t="s">
        <v>124</v>
      </c>
      <c r="B1" s="4"/>
      <c r="C1" s="4"/>
      <c r="D1" s="4"/>
      <c r="E1" s="4"/>
      <c r="F1" s="4"/>
      <c r="G1" s="4"/>
    </row>
    <row r="2" spans="1:7" s="2" customFormat="1" ht="79.5" customHeight="1">
      <c r="A2" s="6" t="s">
        <v>0</v>
      </c>
      <c r="B2" s="6" t="s">
        <v>1</v>
      </c>
      <c r="C2" s="7" t="s">
        <v>123</v>
      </c>
      <c r="D2" s="7" t="s">
        <v>125</v>
      </c>
      <c r="E2" s="7" t="s">
        <v>128</v>
      </c>
      <c r="F2" s="7" t="s">
        <v>118</v>
      </c>
      <c r="G2" s="7" t="s">
        <v>129</v>
      </c>
    </row>
    <row r="3" spans="1:7" ht="15">
      <c r="A3" s="8" t="s">
        <v>2</v>
      </c>
      <c r="B3" s="9" t="s">
        <v>3</v>
      </c>
      <c r="C3" s="10">
        <v>868849041</v>
      </c>
      <c r="D3" s="10">
        <v>115817195</v>
      </c>
      <c r="E3" s="10">
        <v>107841371</v>
      </c>
      <c r="F3" s="10">
        <v>43551697</v>
      </c>
      <c r="G3" s="10">
        <v>81803286</v>
      </c>
    </row>
    <row r="4" spans="1:7" ht="15">
      <c r="A4" s="8" t="s">
        <v>4</v>
      </c>
      <c r="B4" s="9" t="s">
        <v>5</v>
      </c>
      <c r="C4" s="10">
        <v>748484</v>
      </c>
      <c r="D4" s="10">
        <v>72515</v>
      </c>
      <c r="E4" s="10">
        <v>79222</v>
      </c>
      <c r="F4" s="10">
        <v>31994</v>
      </c>
      <c r="G4" s="10">
        <v>60093</v>
      </c>
    </row>
    <row r="5" spans="1:7" ht="15">
      <c r="A5" s="8" t="s">
        <v>6</v>
      </c>
      <c r="B5" s="9" t="s">
        <v>7</v>
      </c>
      <c r="C5" s="10">
        <v>3135519</v>
      </c>
      <c r="D5" s="10">
        <v>343148</v>
      </c>
      <c r="E5" s="10">
        <v>383935</v>
      </c>
      <c r="F5" s="10">
        <v>155052</v>
      </c>
      <c r="G5" s="10">
        <v>291234</v>
      </c>
    </row>
    <row r="6" spans="1:7" ht="15">
      <c r="A6" s="8" t="s">
        <v>8</v>
      </c>
      <c r="B6" s="9" t="s">
        <v>9</v>
      </c>
      <c r="C6" s="10">
        <v>132102076</v>
      </c>
      <c r="D6" s="10">
        <v>18364047</v>
      </c>
      <c r="E6" s="10">
        <v>15280064</v>
      </c>
      <c r="F6" s="10">
        <v>6170849</v>
      </c>
      <c r="G6" s="10">
        <v>11590726</v>
      </c>
    </row>
    <row r="7" spans="1:7" ht="15">
      <c r="A7" s="8" t="s">
        <v>10</v>
      </c>
      <c r="B7" s="9" t="s">
        <v>11</v>
      </c>
      <c r="C7" s="10">
        <v>11364372</v>
      </c>
      <c r="D7" s="10">
        <v>849226</v>
      </c>
      <c r="E7" s="10">
        <v>1521217</v>
      </c>
      <c r="F7" s="10">
        <v>614345</v>
      </c>
      <c r="G7" s="10">
        <v>1153922</v>
      </c>
    </row>
    <row r="8" spans="1:7" ht="15">
      <c r="A8" s="8" t="s">
        <v>12</v>
      </c>
      <c r="B8" s="9" t="s">
        <v>13</v>
      </c>
      <c r="C8" s="10">
        <v>18659227</v>
      </c>
      <c r="D8" s="10">
        <v>1418773</v>
      </c>
      <c r="E8" s="10">
        <v>2015233</v>
      </c>
      <c r="F8" s="10">
        <v>813851</v>
      </c>
      <c r="G8" s="10">
        <v>1528658</v>
      </c>
    </row>
    <row r="9" spans="1:7" ht="15">
      <c r="A9" s="8" t="s">
        <v>14</v>
      </c>
      <c r="B9" s="9" t="s">
        <v>15</v>
      </c>
      <c r="C9" s="10">
        <v>542061126</v>
      </c>
      <c r="D9" s="10">
        <v>70792562</v>
      </c>
      <c r="E9" s="10">
        <v>67507071</v>
      </c>
      <c r="F9" s="10">
        <v>27262705</v>
      </c>
      <c r="G9" s="10">
        <v>51207624</v>
      </c>
    </row>
    <row r="10" spans="1:7" ht="15">
      <c r="A10" s="8" t="s">
        <v>16</v>
      </c>
      <c r="B10" s="9" t="s">
        <v>17</v>
      </c>
      <c r="C10" s="10">
        <v>17398408</v>
      </c>
      <c r="D10" s="10">
        <v>1162270</v>
      </c>
      <c r="E10" s="10">
        <v>2108988</v>
      </c>
      <c r="F10" s="10">
        <v>851712</v>
      </c>
      <c r="G10" s="10">
        <v>1599775</v>
      </c>
    </row>
    <row r="11" spans="1:7" ht="15">
      <c r="A11" s="8" t="s">
        <v>18</v>
      </c>
      <c r="B11" s="9" t="s">
        <v>19</v>
      </c>
      <c r="C11" s="10">
        <v>121934437</v>
      </c>
      <c r="D11" s="10">
        <v>12055685</v>
      </c>
      <c r="E11" s="10">
        <v>16802832</v>
      </c>
      <c r="F11" s="10">
        <v>6785815</v>
      </c>
      <c r="G11" s="10">
        <v>12745820</v>
      </c>
    </row>
    <row r="12" spans="1:7" ht="15">
      <c r="A12" s="8" t="s">
        <v>20</v>
      </c>
      <c r="B12" s="9" t="s">
        <v>21</v>
      </c>
      <c r="C12" s="10">
        <v>971935508</v>
      </c>
      <c r="D12" s="10">
        <v>108176906</v>
      </c>
      <c r="E12" s="10">
        <v>125663521</v>
      </c>
      <c r="F12" s="10">
        <v>50749163</v>
      </c>
      <c r="G12" s="10">
        <v>95322315</v>
      </c>
    </row>
    <row r="13" spans="1:7" ht="15">
      <c r="A13" s="8" t="s">
        <v>22</v>
      </c>
      <c r="B13" s="9" t="s">
        <v>23</v>
      </c>
      <c r="C13" s="10">
        <v>26992538</v>
      </c>
      <c r="D13" s="10">
        <v>2918252</v>
      </c>
      <c r="E13" s="10">
        <v>3221237</v>
      </c>
      <c r="F13" s="10">
        <v>1300895</v>
      </c>
      <c r="G13" s="10">
        <v>2443476</v>
      </c>
    </row>
    <row r="14" spans="1:7" ht="15">
      <c r="A14" s="8" t="s">
        <v>24</v>
      </c>
      <c r="B14" s="9" t="s">
        <v>25</v>
      </c>
      <c r="C14" s="10">
        <v>77536830</v>
      </c>
      <c r="D14" s="10">
        <v>9032238</v>
      </c>
      <c r="E14" s="10">
        <v>8477869</v>
      </c>
      <c r="F14" s="10">
        <v>3423787</v>
      </c>
      <c r="G14" s="10">
        <v>6430912</v>
      </c>
    </row>
    <row r="15" spans="1:7" ht="15">
      <c r="A15" s="8" t="s">
        <v>26</v>
      </c>
      <c r="B15" s="9" t="s">
        <v>27</v>
      </c>
      <c r="C15" s="10">
        <v>187597820</v>
      </c>
      <c r="D15" s="10">
        <v>17140752</v>
      </c>
      <c r="E15" s="10">
        <v>26013944</v>
      </c>
      <c r="F15" s="10">
        <v>10505721</v>
      </c>
      <c r="G15" s="10">
        <v>19732929</v>
      </c>
    </row>
    <row r="16" spans="1:7" ht="15">
      <c r="A16" s="8" t="s">
        <v>28</v>
      </c>
      <c r="B16" s="9" t="s">
        <v>29</v>
      </c>
      <c r="C16" s="10">
        <v>13510400</v>
      </c>
      <c r="D16" s="10">
        <v>1376326</v>
      </c>
      <c r="E16" s="10">
        <v>1819320</v>
      </c>
      <c r="F16" s="10">
        <v>734731</v>
      </c>
      <c r="G16" s="10">
        <v>1380049</v>
      </c>
    </row>
    <row r="17" spans="1:7" ht="15">
      <c r="A17" s="8" t="s">
        <v>30</v>
      </c>
      <c r="B17" s="9" t="s">
        <v>31</v>
      </c>
      <c r="C17" s="10">
        <v>838640115</v>
      </c>
      <c r="D17" s="10">
        <v>92833518</v>
      </c>
      <c r="E17" s="10">
        <v>109354391</v>
      </c>
      <c r="F17" s="10">
        <v>44162733</v>
      </c>
      <c r="G17" s="10">
        <v>82950982</v>
      </c>
    </row>
    <row r="18" spans="1:7" ht="15">
      <c r="A18" s="8" t="s">
        <v>32</v>
      </c>
      <c r="B18" s="9" t="s">
        <v>33</v>
      </c>
      <c r="C18" s="10">
        <v>156974287</v>
      </c>
      <c r="D18" s="10">
        <v>16196544</v>
      </c>
      <c r="E18" s="10">
        <v>20505804</v>
      </c>
      <c r="F18" s="10">
        <v>8281262</v>
      </c>
      <c r="G18" s="10">
        <v>15554719</v>
      </c>
    </row>
    <row r="19" spans="1:7" ht="15">
      <c r="A19" s="8" t="s">
        <v>34</v>
      </c>
      <c r="B19" s="9" t="s">
        <v>35</v>
      </c>
      <c r="C19" s="10">
        <v>32543522</v>
      </c>
      <c r="D19" s="10">
        <v>3564845</v>
      </c>
      <c r="E19" s="10">
        <v>3785300</v>
      </c>
      <c r="F19" s="10">
        <v>1528693</v>
      </c>
      <c r="G19" s="10">
        <v>2871348</v>
      </c>
    </row>
    <row r="20" spans="1:7" ht="15">
      <c r="A20" s="8" t="s">
        <v>36</v>
      </c>
      <c r="B20" s="9" t="s">
        <v>37</v>
      </c>
      <c r="C20" s="10">
        <v>24786421</v>
      </c>
      <c r="D20" s="10">
        <v>1453462</v>
      </c>
      <c r="E20" s="10">
        <v>3272402</v>
      </c>
      <c r="F20" s="10">
        <v>1321557</v>
      </c>
      <c r="G20" s="10">
        <v>2482281</v>
      </c>
    </row>
    <row r="21" spans="1:7" ht="15">
      <c r="A21" s="8" t="s">
        <v>38</v>
      </c>
      <c r="B21" s="9" t="s">
        <v>39</v>
      </c>
      <c r="C21" s="10">
        <v>7633972408</v>
      </c>
      <c r="D21" s="10">
        <v>830010903</v>
      </c>
      <c r="E21" s="10">
        <v>973115386</v>
      </c>
      <c r="F21" s="10">
        <v>392992269</v>
      </c>
      <c r="G21" s="10">
        <v>738158603</v>
      </c>
    </row>
    <row r="22" spans="1:7" ht="15">
      <c r="A22" s="8" t="s">
        <v>40</v>
      </c>
      <c r="B22" s="9" t="s">
        <v>41</v>
      </c>
      <c r="C22" s="10">
        <v>135886611</v>
      </c>
      <c r="D22" s="10">
        <v>13547791</v>
      </c>
      <c r="E22" s="10">
        <v>17519336</v>
      </c>
      <c r="F22" s="10">
        <v>7075177</v>
      </c>
      <c r="G22" s="10">
        <v>13289327</v>
      </c>
    </row>
    <row r="23" spans="1:7" ht="15">
      <c r="A23" s="8" t="s">
        <v>42</v>
      </c>
      <c r="B23" s="9" t="s">
        <v>43</v>
      </c>
      <c r="C23" s="10">
        <v>52508465</v>
      </c>
      <c r="D23" s="10">
        <v>4791218</v>
      </c>
      <c r="E23" s="10">
        <v>6270328</v>
      </c>
      <c r="F23" s="10">
        <v>2532268</v>
      </c>
      <c r="G23" s="10">
        <v>4756369</v>
      </c>
    </row>
    <row r="24" spans="1:7" ht="15">
      <c r="A24" s="8" t="s">
        <v>44</v>
      </c>
      <c r="B24" s="9" t="s">
        <v>45</v>
      </c>
      <c r="C24" s="10">
        <v>984440</v>
      </c>
      <c r="D24" s="10">
        <v>-125368</v>
      </c>
      <c r="E24" s="10">
        <v>19278</v>
      </c>
      <c r="F24" s="10">
        <v>7785</v>
      </c>
      <c r="G24" s="10">
        <v>14622</v>
      </c>
    </row>
    <row r="25" spans="1:7" ht="15">
      <c r="A25" s="8" t="s">
        <v>46</v>
      </c>
      <c r="B25" s="9" t="s">
        <v>47</v>
      </c>
      <c r="C25" s="10">
        <v>52717955</v>
      </c>
      <c r="D25" s="10">
        <v>5986128</v>
      </c>
      <c r="E25" s="10">
        <v>6702565</v>
      </c>
      <c r="F25" s="10">
        <v>2706828</v>
      </c>
      <c r="G25" s="10">
        <v>5084246</v>
      </c>
    </row>
    <row r="26" spans="1:7" ht="15">
      <c r="A26" s="8" t="s">
        <v>48</v>
      </c>
      <c r="B26" s="9" t="s">
        <v>49</v>
      </c>
      <c r="C26" s="10">
        <v>293926300</v>
      </c>
      <c r="D26" s="10">
        <v>32684603</v>
      </c>
      <c r="E26" s="10">
        <v>41184436</v>
      </c>
      <c r="F26" s="10">
        <v>16632322</v>
      </c>
      <c r="G26" s="10">
        <v>31240539</v>
      </c>
    </row>
    <row r="27" spans="1:7" ht="15">
      <c r="A27" s="8" t="s">
        <v>50</v>
      </c>
      <c r="B27" s="9" t="s">
        <v>51</v>
      </c>
      <c r="C27" s="10">
        <v>8696217</v>
      </c>
      <c r="D27" s="10">
        <v>958518</v>
      </c>
      <c r="E27" s="10">
        <v>914260</v>
      </c>
      <c r="F27" s="10">
        <v>369225</v>
      </c>
      <c r="G27" s="10">
        <v>693516</v>
      </c>
    </row>
    <row r="28" spans="1:7" ht="15">
      <c r="A28" s="8" t="s">
        <v>52</v>
      </c>
      <c r="B28" s="9" t="s">
        <v>53</v>
      </c>
      <c r="C28" s="10">
        <v>891299</v>
      </c>
      <c r="D28" s="10">
        <v>-266552</v>
      </c>
      <c r="E28" s="10">
        <v>34889</v>
      </c>
      <c r="F28" s="10">
        <v>14090</v>
      </c>
      <c r="G28" s="10">
        <v>26465</v>
      </c>
    </row>
    <row r="29" spans="1:7" ht="15">
      <c r="A29" s="8" t="s">
        <v>54</v>
      </c>
      <c r="B29" s="9" t="s">
        <v>55</v>
      </c>
      <c r="C29" s="10">
        <v>298280700</v>
      </c>
      <c r="D29" s="10">
        <v>38100334</v>
      </c>
      <c r="E29" s="10">
        <v>40862370</v>
      </c>
      <c r="F29" s="10">
        <v>16502252</v>
      </c>
      <c r="G29" s="10">
        <v>30996230</v>
      </c>
    </row>
    <row r="30" spans="1:7" ht="15">
      <c r="A30" s="8" t="s">
        <v>56</v>
      </c>
      <c r="B30" s="9" t="s">
        <v>57</v>
      </c>
      <c r="C30" s="10">
        <v>27311733</v>
      </c>
      <c r="D30" s="10">
        <v>688172</v>
      </c>
      <c r="E30" s="10">
        <v>4286678</v>
      </c>
      <c r="F30" s="10">
        <v>1731172</v>
      </c>
      <c r="G30" s="10">
        <v>3251667</v>
      </c>
    </row>
    <row r="31" spans="1:7" ht="15">
      <c r="A31" s="8" t="s">
        <v>58</v>
      </c>
      <c r="B31" s="9" t="s">
        <v>59</v>
      </c>
      <c r="C31" s="10">
        <v>34566730</v>
      </c>
      <c r="D31" s="10">
        <v>3967131</v>
      </c>
      <c r="E31" s="10">
        <v>3646649</v>
      </c>
      <c r="F31" s="10">
        <v>1472699</v>
      </c>
      <c r="G31" s="10">
        <v>2766171</v>
      </c>
    </row>
    <row r="32" spans="1:7" ht="15">
      <c r="A32" s="8" t="s">
        <v>60</v>
      </c>
      <c r="B32" s="9" t="s">
        <v>61</v>
      </c>
      <c r="C32" s="10">
        <v>1485277806</v>
      </c>
      <c r="D32" s="10">
        <v>207388631</v>
      </c>
      <c r="E32" s="10">
        <v>191923265</v>
      </c>
      <c r="F32" s="10">
        <v>77508135</v>
      </c>
      <c r="G32" s="10">
        <v>145583767</v>
      </c>
    </row>
    <row r="33" spans="1:7" ht="15">
      <c r="A33" s="8" t="s">
        <v>62</v>
      </c>
      <c r="B33" s="9" t="s">
        <v>63</v>
      </c>
      <c r="C33" s="10">
        <v>182632831</v>
      </c>
      <c r="D33" s="10">
        <v>21492308</v>
      </c>
      <c r="E33" s="10">
        <v>24632979</v>
      </c>
      <c r="F33" s="10">
        <v>9948018</v>
      </c>
      <c r="G33" s="10">
        <v>18685394</v>
      </c>
    </row>
    <row r="34" spans="1:7" ht="15">
      <c r="A34" s="8" t="s">
        <v>64</v>
      </c>
      <c r="B34" s="9" t="s">
        <v>65</v>
      </c>
      <c r="C34" s="10">
        <v>3031669</v>
      </c>
      <c r="D34" s="10">
        <v>258924</v>
      </c>
      <c r="E34" s="10">
        <v>189976</v>
      </c>
      <c r="F34" s="10">
        <v>76722</v>
      </c>
      <c r="G34" s="10">
        <v>144106</v>
      </c>
    </row>
    <row r="35" spans="1:7" ht="15">
      <c r="A35" s="8" t="s">
        <v>66</v>
      </c>
      <c r="B35" s="9" t="s">
        <v>67</v>
      </c>
      <c r="C35" s="10">
        <v>1939687270</v>
      </c>
      <c r="D35" s="10">
        <v>235208792</v>
      </c>
      <c r="E35" s="10">
        <v>241287992</v>
      </c>
      <c r="F35" s="10">
        <v>97444069</v>
      </c>
      <c r="G35" s="10">
        <v>183029485</v>
      </c>
    </row>
    <row r="36" spans="1:7" ht="15">
      <c r="A36" s="8" t="s">
        <v>68</v>
      </c>
      <c r="B36" s="9" t="s">
        <v>69</v>
      </c>
      <c r="C36" s="10">
        <v>1102147040</v>
      </c>
      <c r="D36" s="10">
        <v>119188953</v>
      </c>
      <c r="E36" s="10">
        <v>145232944</v>
      </c>
      <c r="F36" s="10">
        <v>58652280</v>
      </c>
      <c r="G36" s="10">
        <v>110166748</v>
      </c>
    </row>
    <row r="37" spans="1:7" ht="15">
      <c r="A37" s="8" t="s">
        <v>70</v>
      </c>
      <c r="B37" s="9" t="s">
        <v>71</v>
      </c>
      <c r="C37" s="10">
        <v>38431167</v>
      </c>
      <c r="D37" s="10">
        <v>3981656</v>
      </c>
      <c r="E37" s="10">
        <v>4620338</v>
      </c>
      <c r="F37" s="10">
        <v>1865921</v>
      </c>
      <c r="G37" s="10">
        <v>3504768</v>
      </c>
    </row>
    <row r="38" spans="1:7" ht="15">
      <c r="A38" s="8" t="s">
        <v>72</v>
      </c>
      <c r="B38" s="9" t="s">
        <v>73</v>
      </c>
      <c r="C38" s="10">
        <v>2177005744</v>
      </c>
      <c r="D38" s="10">
        <v>296018146</v>
      </c>
      <c r="E38" s="10">
        <v>262456078</v>
      </c>
      <c r="F38" s="10">
        <v>105992790</v>
      </c>
      <c r="G38" s="10">
        <v>199086581</v>
      </c>
    </row>
    <row r="39" spans="1:7" ht="15">
      <c r="A39" s="8" t="s">
        <v>74</v>
      </c>
      <c r="B39" s="9" t="s">
        <v>75</v>
      </c>
      <c r="C39" s="10">
        <v>1625550725</v>
      </c>
      <c r="D39" s="10">
        <v>207775216</v>
      </c>
      <c r="E39" s="10">
        <v>194993079</v>
      </c>
      <c r="F39" s="10">
        <v>78747869</v>
      </c>
      <c r="G39" s="10">
        <v>147912386</v>
      </c>
    </row>
    <row r="40" spans="1:7" ht="15">
      <c r="A40" s="8" t="s">
        <v>76</v>
      </c>
      <c r="B40" s="9" t="s">
        <v>77</v>
      </c>
      <c r="C40" s="10">
        <v>91063741</v>
      </c>
      <c r="D40" s="10">
        <v>24117832</v>
      </c>
      <c r="E40" s="10">
        <v>10429831</v>
      </c>
      <c r="F40" s="10">
        <v>4212083</v>
      </c>
      <c r="G40" s="10">
        <v>7911570</v>
      </c>
    </row>
    <row r="41" spans="1:7" ht="15">
      <c r="A41" s="8" t="s">
        <v>78</v>
      </c>
      <c r="B41" s="9" t="s">
        <v>79</v>
      </c>
      <c r="C41" s="10">
        <v>660041179</v>
      </c>
      <c r="D41" s="10">
        <v>76165707</v>
      </c>
      <c r="E41" s="10">
        <v>87590520</v>
      </c>
      <c r="F41" s="10">
        <v>35373399</v>
      </c>
      <c r="G41" s="10">
        <v>66441957</v>
      </c>
    </row>
    <row r="42" spans="1:7" ht="15">
      <c r="A42" s="8" t="s">
        <v>80</v>
      </c>
      <c r="B42" s="9" t="s">
        <v>81</v>
      </c>
      <c r="C42" s="10">
        <v>43895214</v>
      </c>
      <c r="D42" s="10">
        <v>6364840</v>
      </c>
      <c r="E42" s="10">
        <v>5061963</v>
      </c>
      <c r="F42" s="10">
        <v>2044272</v>
      </c>
      <c r="G42" s="10">
        <v>3839761</v>
      </c>
    </row>
    <row r="43" spans="1:7" ht="15">
      <c r="A43" s="8" t="s">
        <v>82</v>
      </c>
      <c r="B43" s="9" t="s">
        <v>83</v>
      </c>
      <c r="C43" s="10">
        <v>158678828</v>
      </c>
      <c r="D43" s="10">
        <v>4886588</v>
      </c>
      <c r="E43" s="10">
        <v>29049816</v>
      </c>
      <c r="F43" s="10">
        <v>11731752</v>
      </c>
      <c r="G43" s="10">
        <v>22035797</v>
      </c>
    </row>
    <row r="44" spans="1:7" ht="15">
      <c r="A44" s="8" t="s">
        <v>84</v>
      </c>
      <c r="B44" s="9" t="s">
        <v>85</v>
      </c>
      <c r="C44" s="10">
        <v>180647550</v>
      </c>
      <c r="D44" s="10">
        <v>18710322</v>
      </c>
      <c r="E44" s="10">
        <v>23141549</v>
      </c>
      <c r="F44" s="10">
        <v>9345706</v>
      </c>
      <c r="G44" s="10">
        <v>17554067</v>
      </c>
    </row>
    <row r="45" spans="1:7" ht="15">
      <c r="A45" s="8" t="s">
        <v>86</v>
      </c>
      <c r="B45" s="9" t="s">
        <v>87</v>
      </c>
      <c r="C45" s="10">
        <v>480701081</v>
      </c>
      <c r="D45" s="10">
        <v>77259772</v>
      </c>
      <c r="E45" s="10">
        <v>54727839</v>
      </c>
      <c r="F45" s="10">
        <v>22101821</v>
      </c>
      <c r="G45" s="10">
        <v>41513913</v>
      </c>
    </row>
    <row r="46" spans="1:7" ht="15">
      <c r="A46" s="8" t="s">
        <v>88</v>
      </c>
      <c r="B46" s="9" t="s">
        <v>89</v>
      </c>
      <c r="C46" s="10">
        <v>128465881</v>
      </c>
      <c r="D46" s="10">
        <v>18317964</v>
      </c>
      <c r="E46" s="10">
        <v>15623527</v>
      </c>
      <c r="F46" s="10">
        <v>6309558</v>
      </c>
      <c r="G46" s="10">
        <v>11851256</v>
      </c>
    </row>
    <row r="47" spans="1:7" ht="15">
      <c r="A47" s="8" t="s">
        <v>90</v>
      </c>
      <c r="B47" s="9" t="s">
        <v>91</v>
      </c>
      <c r="C47" s="10">
        <v>111822964</v>
      </c>
      <c r="D47" s="10">
        <v>10212088</v>
      </c>
      <c r="E47" s="10">
        <v>13051510</v>
      </c>
      <c r="F47" s="10">
        <v>5270848</v>
      </c>
      <c r="G47" s="10">
        <v>9900250</v>
      </c>
    </row>
    <row r="48" spans="1:7" ht="15">
      <c r="A48" s="8" t="s">
        <v>92</v>
      </c>
      <c r="B48" s="9" t="s">
        <v>93</v>
      </c>
      <c r="C48" s="10">
        <v>1564838</v>
      </c>
      <c r="D48" s="10">
        <v>80378</v>
      </c>
      <c r="E48" s="10">
        <v>169282</v>
      </c>
      <c r="F48" s="10">
        <v>68365</v>
      </c>
      <c r="G48" s="10">
        <v>128409</v>
      </c>
    </row>
    <row r="49" spans="1:7" ht="15">
      <c r="A49" s="8" t="s">
        <v>94</v>
      </c>
      <c r="B49" s="9" t="s">
        <v>95</v>
      </c>
      <c r="C49" s="10">
        <v>24721600</v>
      </c>
      <c r="D49" s="10">
        <v>2302638</v>
      </c>
      <c r="E49" s="10">
        <v>3070894</v>
      </c>
      <c r="F49" s="10">
        <v>1240179</v>
      </c>
      <c r="G49" s="10">
        <v>2329434</v>
      </c>
    </row>
    <row r="50" spans="1:7" ht="15">
      <c r="A50" s="8" t="s">
        <v>96</v>
      </c>
      <c r="B50" s="9" t="s">
        <v>97</v>
      </c>
      <c r="C50" s="10">
        <v>282009132</v>
      </c>
      <c r="D50" s="10">
        <v>31619204</v>
      </c>
      <c r="E50" s="10">
        <v>33394250</v>
      </c>
      <c r="F50" s="10">
        <v>13486255</v>
      </c>
      <c r="G50" s="10">
        <v>25331276</v>
      </c>
    </row>
    <row r="51" spans="1:7" ht="15">
      <c r="A51" s="8" t="s">
        <v>98</v>
      </c>
      <c r="B51" s="9" t="s">
        <v>99</v>
      </c>
      <c r="C51" s="10">
        <v>199501933</v>
      </c>
      <c r="D51" s="10">
        <v>22182645</v>
      </c>
      <c r="E51" s="10">
        <v>23736116</v>
      </c>
      <c r="F51" s="10">
        <v>9585820</v>
      </c>
      <c r="G51" s="10">
        <v>18005075</v>
      </c>
    </row>
    <row r="52" spans="1:7" ht="15">
      <c r="A52" s="8" t="s">
        <v>100</v>
      </c>
      <c r="B52" s="9" t="s">
        <v>101</v>
      </c>
      <c r="C52" s="10">
        <v>478546573</v>
      </c>
      <c r="D52" s="10">
        <v>47829703</v>
      </c>
      <c r="E52" s="10">
        <v>61652112</v>
      </c>
      <c r="F52" s="10">
        <v>24898181</v>
      </c>
      <c r="G52" s="10">
        <v>46766329</v>
      </c>
    </row>
    <row r="53" spans="1:7" ht="15">
      <c r="A53" s="8" t="s">
        <v>102</v>
      </c>
      <c r="B53" s="9" t="s">
        <v>103</v>
      </c>
      <c r="C53" s="10">
        <v>100518932</v>
      </c>
      <c r="D53" s="10">
        <v>10422074</v>
      </c>
      <c r="E53" s="10">
        <v>14032866</v>
      </c>
      <c r="F53" s="10">
        <v>5667166</v>
      </c>
      <c r="G53" s="10">
        <v>10644659</v>
      </c>
    </row>
    <row r="54" spans="1:7" ht="15">
      <c r="A54" s="8" t="s">
        <v>104</v>
      </c>
      <c r="B54" s="9" t="s">
        <v>105</v>
      </c>
      <c r="C54" s="10">
        <v>50500855</v>
      </c>
      <c r="D54" s="10">
        <v>6384609</v>
      </c>
      <c r="E54" s="10">
        <v>6795591</v>
      </c>
      <c r="F54" s="10">
        <v>2744396</v>
      </c>
      <c r="G54" s="10">
        <v>5154809</v>
      </c>
    </row>
    <row r="55" spans="1:7" ht="15">
      <c r="A55" s="8" t="s">
        <v>106</v>
      </c>
      <c r="B55" s="9" t="s">
        <v>107</v>
      </c>
      <c r="C55" s="10">
        <v>8319895</v>
      </c>
      <c r="D55" s="10">
        <v>804187</v>
      </c>
      <c r="E55" s="10">
        <v>888721</v>
      </c>
      <c r="F55" s="10">
        <v>358910</v>
      </c>
      <c r="G55" s="10">
        <v>674141</v>
      </c>
    </row>
    <row r="56" spans="1:7" ht="15">
      <c r="A56" s="8" t="s">
        <v>108</v>
      </c>
      <c r="B56" s="9" t="s">
        <v>109</v>
      </c>
      <c r="C56" s="10">
        <v>521238591</v>
      </c>
      <c r="D56" s="10">
        <v>51343290</v>
      </c>
      <c r="E56" s="10">
        <v>71298523</v>
      </c>
      <c r="F56" s="10">
        <v>28793883</v>
      </c>
      <c r="G56" s="10">
        <v>54083635</v>
      </c>
    </row>
    <row r="57" spans="1:7" ht="15">
      <c r="A57" s="8" t="s">
        <v>110</v>
      </c>
      <c r="B57" s="9" t="s">
        <v>111</v>
      </c>
      <c r="C57" s="10">
        <v>17325242</v>
      </c>
      <c r="D57" s="10">
        <v>1858908</v>
      </c>
      <c r="E57" s="10">
        <v>1953799</v>
      </c>
      <c r="F57" s="10">
        <v>789044</v>
      </c>
      <c r="G57" s="10">
        <v>1482061</v>
      </c>
    </row>
    <row r="58" spans="1:7" ht="15">
      <c r="A58" s="8" t="s">
        <v>112</v>
      </c>
      <c r="B58" s="9" t="s">
        <v>113</v>
      </c>
      <c r="C58" s="10">
        <v>524433505</v>
      </c>
      <c r="D58" s="10">
        <v>63369025</v>
      </c>
      <c r="E58" s="10">
        <v>64457357</v>
      </c>
      <c r="F58" s="10">
        <v>26031078</v>
      </c>
      <c r="G58" s="10">
        <v>48894256</v>
      </c>
    </row>
    <row r="59" spans="1:7" ht="15">
      <c r="A59" s="8" t="s">
        <v>114</v>
      </c>
      <c r="B59" s="9" t="s">
        <v>115</v>
      </c>
      <c r="C59" s="10">
        <v>116397854</v>
      </c>
      <c r="D59" s="10">
        <v>14438437</v>
      </c>
      <c r="E59" s="10">
        <v>14703330</v>
      </c>
      <c r="F59" s="10">
        <v>5937933</v>
      </c>
      <c r="G59" s="10">
        <v>11153241</v>
      </c>
    </row>
    <row r="60" spans="1:7" ht="15">
      <c r="A60" s="8" t="s">
        <v>116</v>
      </c>
      <c r="B60" s="9" t="s">
        <v>117</v>
      </c>
      <c r="C60" s="10">
        <v>63138059</v>
      </c>
      <c r="D60" s="10">
        <v>4890828</v>
      </c>
      <c r="E60" s="10">
        <v>8644057</v>
      </c>
      <c r="F60" s="10">
        <v>3490898</v>
      </c>
      <c r="G60" s="10">
        <v>6556965</v>
      </c>
    </row>
    <row r="61" spans="1:7" ht="15">
      <c r="A61" s="11"/>
      <c r="B61" s="12" t="s">
        <v>119</v>
      </c>
      <c r="C61" s="13">
        <f>SUM(C3:C60)</f>
        <v>25383810688</v>
      </c>
      <c r="D61" s="13">
        <f>SUM(D3:D60)</f>
        <v>2988784807</v>
      </c>
      <c r="E61" s="13">
        <f>SUM(E3:E60)</f>
        <v>3219020000</v>
      </c>
      <c r="F61" s="13">
        <f>SUM(F3:F60)</f>
        <v>1300000000</v>
      </c>
      <c r="G61" s="13">
        <f>SUM(G3:G60)</f>
        <v>2441794000</v>
      </c>
    </row>
    <row r="62" spans="1:7" ht="15">
      <c r="A62" s="14" t="s">
        <v>127</v>
      </c>
      <c r="B62" s="11"/>
      <c r="C62" s="10"/>
      <c r="D62" s="11"/>
      <c r="E62" s="11"/>
      <c r="F62" s="10"/>
      <c r="G62" s="15"/>
    </row>
    <row r="63" spans="1:7" ht="15">
      <c r="A63" s="16" t="s">
        <v>126</v>
      </c>
      <c r="B63" s="11"/>
      <c r="C63" s="10"/>
      <c r="D63" s="11"/>
      <c r="E63" s="11"/>
      <c r="F63" s="10"/>
      <c r="G63" s="10"/>
    </row>
    <row r="64" spans="1:7" ht="15">
      <c r="A64" s="17" t="s">
        <v>120</v>
      </c>
      <c r="B64" s="11"/>
      <c r="C64" s="10"/>
      <c r="D64" s="11"/>
      <c r="E64" s="11"/>
      <c r="F64" s="10"/>
      <c r="G64" s="10"/>
    </row>
    <row r="65" spans="1:7" ht="15">
      <c r="A65" s="17" t="s">
        <v>121</v>
      </c>
      <c r="B65" s="11"/>
      <c r="C65" s="10"/>
      <c r="D65" s="11"/>
      <c r="E65" s="11"/>
      <c r="F65" s="10"/>
      <c r="G65" s="10"/>
    </row>
    <row r="66" spans="1:7" ht="15">
      <c r="A66" s="18" t="s">
        <v>122</v>
      </c>
      <c r="B66" s="11"/>
      <c r="C66" s="10"/>
      <c r="D66" s="11"/>
      <c r="E66" s="11"/>
      <c r="F66" s="10"/>
      <c r="G66" s="10"/>
    </row>
  </sheetData>
  <sheetProtection/>
  <printOptions horizontalCentered="1"/>
  <pageMargins left="0.5" right="0.5" top="0.5" bottom="0.5" header="0.3" footer="0.25"/>
  <pageSetup fitToHeight="0" horizontalDpi="600" verticalDpi="600" orientation="portrait" pageOrder="overThenDown" scale="73" r:id="rId1"/>
  <headerFooter alignWithMargins="0">
    <oddFooter>&amp;CPage &amp;P of &amp;N</oddFooter>
  </headerFooter>
  <ignoredErrors>
    <ignoredError sqref="A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schedule, FY 2011-12 P-2 - Principal Apportionment (CA Dept of Education)</dc:title>
  <dc:subject>Details of payment schedule by county for fiscal year (FY) 2011-12 Second Principal Apportionment (P-2).</dc:subject>
  <dc:creator>EDearstyne</dc:creator>
  <cp:keywords/>
  <dc:description/>
  <cp:lastModifiedBy>Taylor Uda</cp:lastModifiedBy>
  <cp:lastPrinted>2012-07-02T17:59:50Z</cp:lastPrinted>
  <dcterms:created xsi:type="dcterms:W3CDTF">2012-07-02T17:22:28Z</dcterms:created>
  <dcterms:modified xsi:type="dcterms:W3CDTF">2022-04-26T17:15:15Z</dcterms:modified>
  <cp:category/>
  <cp:version/>
  <cp:contentType/>
  <cp:contentStatus/>
</cp:coreProperties>
</file>