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20" windowHeight="12020" activeTab="0"/>
  </bookViews>
  <sheets>
    <sheet name="14-15 P-1 Pay Schedule" sheetId="1" r:id="rId1"/>
  </sheets>
  <definedNames>
    <definedName name="_xlnm.Print_Titles" localSheetId="0">'14-15 P-1 Pay Schedule'!$1:$2</definedName>
  </definedNames>
  <calcPr fullCalcOnLoad="1"/>
</workbook>
</file>

<file path=xl/sharedStrings.xml><?xml version="1.0" encoding="utf-8"?>
<sst xmlns="http://schemas.openxmlformats.org/spreadsheetml/2006/main" count="130" uniqueCount="129">
  <si>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</si>
  <si>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</si>
  <si>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</si>
  <si>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</si>
  <si>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</si>
  <si>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</si>
  <si>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</si>
  <si>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</si>
  <si>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</si>
  <si>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</si>
  <si>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</si>
  <si>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</si>
  <si>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</si>
  <si>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</si>
  <si>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</si>
  <si>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</si>
  <si>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</si>
  <si>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</si>
  <si>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</si>
  <si>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</si>
  <si>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</si>
  <si>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</si>
  <si>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</si>
  <si>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</si>
  <si>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</si>
  <si>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</si>
  <si>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</si>
  <si>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</si>
  <si>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</si>
  <si>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</si>
  <si>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</si>
  <si>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</si>
  <si>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</si>
  <si>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</si>
  <si>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</si>
  <si>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</si>
  <si>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</si>
  <si>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</si>
  <si>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</si>
  <si>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</si>
  <si>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</si>
  <si>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</si>
  <si>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</si>
  <si>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</si>
  <si>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</si>
  <si>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</si>
  <si>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</si>
  <si>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</si>
  <si>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</si>
  <si>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</si>
  <si>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</si>
  <si>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</si>
  <si>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</si>
  <si>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</si>
  <si>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</si>
  <si>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</si>
  <si>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</si>
  <si>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</si>
  <si>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</si>
  <si>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</si>
  <si>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</si>
  <si>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</si>
  <si>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</si>
  <si>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</si>
  <si>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</si>
  <si>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</si>
  <si>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</si>
  <si>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</si>
  <si>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</si>
  <si>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</si>
  <si>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</si>
  <si>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</si>
  <si>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</si>
  <si>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</si>
  <si>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</si>
  <si>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</si>
  <si>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</si>
  <si>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</si>
  <si>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</si>
  <si>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</si>
  <si>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</si>
  <si>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</si>
  <si>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</si>
  <si>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</si>
  <si>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</si>
  <si>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</si>
  <si>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</si>
  <si>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</si>
  <si>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</si>
  <si>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</si>
  <si>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</si>
  <si>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</si>
  <si>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</si>
  <si>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</si>
  <si>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</si>
  <si>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</si>
  <si>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</si>
  <si>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</si>
  <si>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</si>
  <si>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</si>
  <si>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</si>
  <si>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</si>
  <si>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</si>
  <si>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</si>
  <si>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</si>
  <si>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</si>
  <si>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</si>
  <si>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</si>
  <si>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</si>
  <si>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</si>
  <si>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</si>
  <si>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</si>
  <si>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</si>
  <si>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</si>
  <si>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</si>
  <si>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</si>
  <si>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Code</t>
  </si>
  <si>
    <t>County Name</t>
  </si>
  <si>
    <t>First Principal Apportionment  Total</t>
  </si>
  <si>
    <t>February 2015</t>
  </si>
  <si>
    <t>March 2015</t>
  </si>
  <si>
    <t>April 2015</t>
  </si>
  <si>
    <t>May 2015</t>
  </si>
  <si>
    <t>Total First Principal Payments</t>
  </si>
  <si>
    <t>STATE TOTALS</t>
  </si>
  <si>
    <t>Prepared by:</t>
  </si>
  <si>
    <t>California Department of Education</t>
  </si>
  <si>
    <t>School Fiscal Services Division</t>
  </si>
  <si>
    <t>California Department of Education
Certification of the 2014–15 First Principal Apportionment
Monthly Payment Schedule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</si>
</sst>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33" borderId="10" xfId="55" applyFont="1" applyFill="1" applyBorder="1" applyAlignment="1">
      <alignment horizontal="center" vertical="center" wrapText="1"/>
      <protection/>
    </xf>
    <xf numFmtId="41" fontId="39" fillId="33" borderId="10" xfId="42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42" fontId="3" fillId="0" borderId="0" xfId="55" applyNumberFormat="1" applyFont="1" applyFill="1" applyBorder="1" applyAlignment="1">
      <alignment/>
      <protection/>
    </xf>
    <xf numFmtId="42" fontId="3" fillId="0" borderId="0" xfId="42" applyNumberFormat="1" applyFont="1" applyFill="1" applyBorder="1" applyAlignment="1">
      <alignment/>
    </xf>
    <xf numFmtId="41" fontId="3" fillId="0" borderId="0" xfId="55" applyNumberFormat="1" applyFont="1" applyFill="1" applyBorder="1" applyAlignment="1">
      <alignment/>
      <protection/>
    </xf>
    <xf numFmtId="41" fontId="3" fillId="0" borderId="0" xfId="42" applyNumberFormat="1" applyFont="1" applyFill="1" applyBorder="1" applyAlignment="1">
      <alignment/>
    </xf>
    <xf numFmtId="0" fontId="40" fillId="0" borderId="0" xfId="0" applyFont="1" applyBorder="1" applyAlignment="1">
      <alignment horizontal="right"/>
    </xf>
    <xf numFmtId="4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41" fontId="38" fillId="0" borderId="0" xfId="42" applyNumberFormat="1" applyFont="1" applyBorder="1" applyAlignment="1">
      <alignment/>
    </xf>
    <xf numFmtId="0" fontId="38" fillId="0" borderId="0" xfId="0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Continuous" wrapText="1"/>
    </xf>
    <xf numFmtId="0" fontId="40" fillId="0" borderId="0" xfId="0" applyFont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421875" style="17" customWidth="1"/>
    <col min="2" max="2" width="18.8515625" style="1" bestFit="1" customWidth="1"/>
    <col min="3" max="3" width="20.140625" style="1" bestFit="1" customWidth="1"/>
    <col min="4" max="7" width="18.8515625" style="14" bestFit="1" customWidth="1"/>
    <col min="8" max="8" width="20.140625" style="14" bestFit="1" customWidth="1"/>
    <col min="9" max="16384" width="9.140625" style="1" customWidth="1"/>
  </cols>
  <sheetData>
    <row r="1" spans="1:8" ht="49.5" customHeight="1">
      <c r="A1" s="18" t="s">
        <v>128</v>
      </c>
      <c r="B1" s="19"/>
      <c r="C1" s="19"/>
      <c r="D1" s="19"/>
      <c r="E1" s="19"/>
      <c r="F1" s="19"/>
      <c r="G1" s="19"/>
      <c r="H1" s="19"/>
    </row>
    <row r="2" spans="1:8" s="4" customFormat="1" ht="46.5">
      <c r="A2" s="2" t="s">
        <v>116</v>
      </c>
      <c r="B2" s="2" t="s">
        <v>117</v>
      </c>
      <c r="C2" s="2" t="s">
        <v>118</v>
      </c>
      <c r="D2" s="3" t="s">
        <v>119</v>
      </c>
      <c r="E2" s="3" t="s">
        <v>120</v>
      </c>
      <c r="F2" s="3" t="s">
        <v>121</v>
      </c>
      <c r="G2" s="3" t="s">
        <v>122</v>
      </c>
      <c r="H2" s="3" t="s">
        <v>123</v>
      </c>
    </row>
    <row r="3" spans="1:8" ht="15">
      <c r="A3" s="5" t="s">
        <v>0</v>
      </c>
      <c r="B3" s="1" t="s">
        <v>58</v>
      </c>
      <c r="C3" s="6">
        <v>963435373</v>
      </c>
      <c r="D3" s="7">
        <v>83781915</v>
      </c>
      <c r="E3" s="7">
        <v>83781915</v>
      </c>
      <c r="F3" s="7">
        <v>83781915</v>
      </c>
      <c r="G3" s="7">
        <v>83781915</v>
      </c>
      <c r="H3" s="7">
        <v>335127660</v>
      </c>
    </row>
    <row r="4" spans="1:8" ht="15">
      <c r="A4" s="5" t="s">
        <v>1</v>
      </c>
      <c r="B4" s="1" t="s">
        <v>59</v>
      </c>
      <c r="C4" s="8">
        <v>1105694</v>
      </c>
      <c r="D4" s="9">
        <v>88918</v>
      </c>
      <c r="E4" s="9">
        <v>88918</v>
      </c>
      <c r="F4" s="9">
        <v>88918</v>
      </c>
      <c r="G4" s="9">
        <v>88918</v>
      </c>
      <c r="H4" s="9">
        <v>355672</v>
      </c>
    </row>
    <row r="5" spans="1:8" ht="15">
      <c r="A5" s="5" t="s">
        <v>2</v>
      </c>
      <c r="B5" s="1" t="s">
        <v>60</v>
      </c>
      <c r="C5" s="8">
        <v>9484582</v>
      </c>
      <c r="D5" s="9">
        <v>622198</v>
      </c>
      <c r="E5" s="9">
        <v>622198</v>
      </c>
      <c r="F5" s="9">
        <v>622198</v>
      </c>
      <c r="G5" s="9">
        <v>622198</v>
      </c>
      <c r="H5" s="9">
        <v>2488792</v>
      </c>
    </row>
    <row r="6" spans="1:8" ht="15">
      <c r="A6" s="5" t="s">
        <v>3</v>
      </c>
      <c r="B6" s="1" t="s">
        <v>61</v>
      </c>
      <c r="C6" s="8">
        <v>143291552</v>
      </c>
      <c r="D6" s="9">
        <v>11502439</v>
      </c>
      <c r="E6" s="9">
        <v>11502439</v>
      </c>
      <c r="F6" s="9">
        <v>11502439</v>
      </c>
      <c r="G6" s="9">
        <v>11502439</v>
      </c>
      <c r="H6" s="9">
        <v>46009756</v>
      </c>
    </row>
    <row r="7" spans="1:8" ht="15">
      <c r="A7" s="5" t="s">
        <v>4</v>
      </c>
      <c r="B7" s="1" t="s">
        <v>62</v>
      </c>
      <c r="C7" s="8">
        <v>16923980</v>
      </c>
      <c r="D7" s="9">
        <v>1408153</v>
      </c>
      <c r="E7" s="9">
        <v>1408153</v>
      </c>
      <c r="F7" s="9">
        <v>1408153</v>
      </c>
      <c r="G7" s="9">
        <v>1408153</v>
      </c>
      <c r="H7" s="9">
        <v>5632612</v>
      </c>
    </row>
    <row r="8" spans="1:8" ht="15">
      <c r="A8" s="5" t="s">
        <v>5</v>
      </c>
      <c r="B8" s="1" t="s">
        <v>63</v>
      </c>
      <c r="C8" s="8">
        <v>23835120</v>
      </c>
      <c r="D8" s="9">
        <v>1794655</v>
      </c>
      <c r="E8" s="9">
        <v>1794655</v>
      </c>
      <c r="F8" s="9">
        <v>1794655</v>
      </c>
      <c r="G8" s="9">
        <v>1794655</v>
      </c>
      <c r="H8" s="9">
        <v>7178620</v>
      </c>
    </row>
    <row r="9" spans="1:8" ht="15">
      <c r="A9" s="5" t="s">
        <v>6</v>
      </c>
      <c r="B9" s="1" t="s">
        <v>64</v>
      </c>
      <c r="C9" s="8">
        <v>604020963</v>
      </c>
      <c r="D9" s="9">
        <v>49905836</v>
      </c>
      <c r="E9" s="9">
        <v>49905836</v>
      </c>
      <c r="F9" s="9">
        <v>49905836</v>
      </c>
      <c r="G9" s="9">
        <v>49905836</v>
      </c>
      <c r="H9" s="9">
        <v>199623344</v>
      </c>
    </row>
    <row r="10" spans="1:8" ht="15">
      <c r="A10" s="5" t="s">
        <v>7</v>
      </c>
      <c r="B10" s="1" t="s">
        <v>65</v>
      </c>
      <c r="C10" s="8">
        <v>21569042</v>
      </c>
      <c r="D10" s="9">
        <v>1622860</v>
      </c>
      <c r="E10" s="9">
        <v>1622860</v>
      </c>
      <c r="F10" s="9">
        <v>1622860</v>
      </c>
      <c r="G10" s="9">
        <v>1622860</v>
      </c>
      <c r="H10" s="9">
        <v>6491440</v>
      </c>
    </row>
    <row r="11" spans="1:8" ht="15">
      <c r="A11" s="5" t="s">
        <v>8</v>
      </c>
      <c r="B11" s="1" t="s">
        <v>66</v>
      </c>
      <c r="C11" s="8">
        <v>148353339</v>
      </c>
      <c r="D11" s="9">
        <v>13586807</v>
      </c>
      <c r="E11" s="9">
        <v>13586807</v>
      </c>
      <c r="F11" s="9">
        <v>13586807</v>
      </c>
      <c r="G11" s="9">
        <v>13586807</v>
      </c>
      <c r="H11" s="9">
        <v>54347228</v>
      </c>
    </row>
    <row r="12" spans="1:8" ht="15">
      <c r="A12" s="5" t="s">
        <v>9</v>
      </c>
      <c r="B12" s="1" t="s">
        <v>67</v>
      </c>
      <c r="C12" s="8">
        <v>1200395835</v>
      </c>
      <c r="D12" s="9">
        <v>107616099</v>
      </c>
      <c r="E12" s="9">
        <v>107616099</v>
      </c>
      <c r="F12" s="9">
        <v>107616099</v>
      </c>
      <c r="G12" s="9">
        <v>107616099</v>
      </c>
      <c r="H12" s="9">
        <v>430464396</v>
      </c>
    </row>
    <row r="13" spans="1:8" ht="15">
      <c r="A13" s="5" t="s">
        <v>10</v>
      </c>
      <c r="B13" s="1" t="s">
        <v>68</v>
      </c>
      <c r="C13" s="8">
        <v>31901134</v>
      </c>
      <c r="D13" s="9">
        <v>2788741</v>
      </c>
      <c r="E13" s="9">
        <v>2788741</v>
      </c>
      <c r="F13" s="9">
        <v>2788741</v>
      </c>
      <c r="G13" s="9">
        <v>2788741</v>
      </c>
      <c r="H13" s="9">
        <v>11154964</v>
      </c>
    </row>
    <row r="14" spans="1:8" ht="15">
      <c r="A14" s="5" t="s">
        <v>11</v>
      </c>
      <c r="B14" s="1" t="s">
        <v>69</v>
      </c>
      <c r="C14" s="8">
        <v>89391252</v>
      </c>
      <c r="D14" s="9">
        <v>7317971</v>
      </c>
      <c r="E14" s="9">
        <v>7317971</v>
      </c>
      <c r="F14" s="9">
        <v>7317971</v>
      </c>
      <c r="G14" s="9">
        <v>7317971</v>
      </c>
      <c r="H14" s="9">
        <v>29271884</v>
      </c>
    </row>
    <row r="15" spans="1:8" ht="15">
      <c r="A15" s="5" t="s">
        <v>12</v>
      </c>
      <c r="B15" s="1" t="s">
        <v>70</v>
      </c>
      <c r="C15" s="8">
        <v>232548996</v>
      </c>
      <c r="D15" s="9">
        <v>20050954</v>
      </c>
      <c r="E15" s="9">
        <v>20050954</v>
      </c>
      <c r="F15" s="9">
        <v>20050954</v>
      </c>
      <c r="G15" s="9">
        <v>20050954</v>
      </c>
      <c r="H15" s="9">
        <v>80203816</v>
      </c>
    </row>
    <row r="16" spans="1:8" ht="15">
      <c r="A16" s="5" t="s">
        <v>13</v>
      </c>
      <c r="B16" s="1" t="s">
        <v>71</v>
      </c>
      <c r="C16" s="8">
        <v>25351898</v>
      </c>
      <c r="D16" s="9">
        <v>2359282</v>
      </c>
      <c r="E16" s="9">
        <v>2359282</v>
      </c>
      <c r="F16" s="9">
        <v>2359282</v>
      </c>
      <c r="G16" s="9">
        <v>2359282</v>
      </c>
      <c r="H16" s="9">
        <v>9437128</v>
      </c>
    </row>
    <row r="17" spans="1:8" ht="15">
      <c r="A17" s="5" t="s">
        <v>14</v>
      </c>
      <c r="B17" s="1" t="s">
        <v>72</v>
      </c>
      <c r="C17" s="8">
        <v>991410010</v>
      </c>
      <c r="D17" s="9">
        <v>86084384</v>
      </c>
      <c r="E17" s="9">
        <v>86084384</v>
      </c>
      <c r="F17" s="9">
        <v>86084384</v>
      </c>
      <c r="G17" s="9">
        <v>86084384</v>
      </c>
      <c r="H17" s="9">
        <v>344337536</v>
      </c>
    </row>
    <row r="18" spans="1:8" ht="15">
      <c r="A18" s="5" t="s">
        <v>15</v>
      </c>
      <c r="B18" s="1" t="s">
        <v>73</v>
      </c>
      <c r="C18" s="8">
        <v>178635081</v>
      </c>
      <c r="D18" s="9">
        <v>15768574</v>
      </c>
      <c r="E18" s="9">
        <v>15768574</v>
      </c>
      <c r="F18" s="9">
        <v>15768574</v>
      </c>
      <c r="G18" s="9">
        <v>15768574</v>
      </c>
      <c r="H18" s="9">
        <v>63074296</v>
      </c>
    </row>
    <row r="19" spans="1:8" ht="15">
      <c r="A19" s="5" t="s">
        <v>16</v>
      </c>
      <c r="B19" s="1" t="s">
        <v>74</v>
      </c>
      <c r="C19" s="8">
        <v>44924722</v>
      </c>
      <c r="D19" s="9">
        <v>4427873</v>
      </c>
      <c r="E19" s="9">
        <v>4427873</v>
      </c>
      <c r="F19" s="9">
        <v>4427873</v>
      </c>
      <c r="G19" s="9">
        <v>4427873</v>
      </c>
      <c r="H19" s="9">
        <v>17711492</v>
      </c>
    </row>
    <row r="20" spans="1:8" ht="15">
      <c r="A20" s="5" t="s">
        <v>17</v>
      </c>
      <c r="B20" s="1" t="s">
        <v>75</v>
      </c>
      <c r="C20" s="8">
        <v>28086426</v>
      </c>
      <c r="D20" s="9">
        <v>2279642</v>
      </c>
      <c r="E20" s="9">
        <v>2279642</v>
      </c>
      <c r="F20" s="9">
        <v>2279642</v>
      </c>
      <c r="G20" s="9">
        <v>2279642</v>
      </c>
      <c r="H20" s="9">
        <v>9118568</v>
      </c>
    </row>
    <row r="21" spans="1:8" ht="15">
      <c r="A21" s="5" t="s">
        <v>18</v>
      </c>
      <c r="B21" s="1" t="s">
        <v>76</v>
      </c>
      <c r="C21" s="8">
        <v>9020941437</v>
      </c>
      <c r="D21" s="9">
        <v>770842369</v>
      </c>
      <c r="E21" s="9">
        <v>770842369</v>
      </c>
      <c r="F21" s="9">
        <v>770842369</v>
      </c>
      <c r="G21" s="9">
        <v>770842369</v>
      </c>
      <c r="H21" s="9">
        <v>3083369476</v>
      </c>
    </row>
    <row r="22" spans="1:8" ht="15">
      <c r="A22" s="5" t="s">
        <v>19</v>
      </c>
      <c r="B22" s="1" t="s">
        <v>77</v>
      </c>
      <c r="C22" s="8">
        <v>171292780</v>
      </c>
      <c r="D22" s="9">
        <v>14715255</v>
      </c>
      <c r="E22" s="9">
        <v>14715255</v>
      </c>
      <c r="F22" s="9">
        <v>14715255</v>
      </c>
      <c r="G22" s="9">
        <v>14715255</v>
      </c>
      <c r="H22" s="9">
        <v>58861020</v>
      </c>
    </row>
    <row r="23" spans="1:8" ht="15">
      <c r="A23" s="5" t="s">
        <v>20</v>
      </c>
      <c r="B23" s="1" t="s">
        <v>78</v>
      </c>
      <c r="C23" s="8">
        <v>62374067</v>
      </c>
      <c r="D23" s="9">
        <v>4087593</v>
      </c>
      <c r="E23" s="9">
        <v>4087593</v>
      </c>
      <c r="F23" s="9">
        <v>4087593</v>
      </c>
      <c r="G23" s="9">
        <v>4087593</v>
      </c>
      <c r="H23" s="9">
        <v>16350372</v>
      </c>
    </row>
    <row r="24" spans="1:8" ht="15">
      <c r="A24" s="5" t="s">
        <v>21</v>
      </c>
      <c r="B24" s="1" t="s">
        <v>79</v>
      </c>
      <c r="C24" s="8">
        <v>4016056</v>
      </c>
      <c r="D24" s="9">
        <v>230272</v>
      </c>
      <c r="E24" s="9">
        <v>230272</v>
      </c>
      <c r="F24" s="9">
        <v>230272</v>
      </c>
      <c r="G24" s="9">
        <v>230272</v>
      </c>
      <c r="H24" s="9">
        <v>921088</v>
      </c>
    </row>
    <row r="25" spans="1:8" ht="15">
      <c r="A25" s="5" t="s">
        <v>22</v>
      </c>
      <c r="B25" s="1" t="s">
        <v>80</v>
      </c>
      <c r="C25" s="8">
        <v>68575849</v>
      </c>
      <c r="D25" s="9">
        <v>5942822</v>
      </c>
      <c r="E25" s="9">
        <v>5942822</v>
      </c>
      <c r="F25" s="9">
        <v>5942822</v>
      </c>
      <c r="G25" s="9">
        <v>5942822</v>
      </c>
      <c r="H25" s="9">
        <v>23771288</v>
      </c>
    </row>
    <row r="26" spans="1:8" ht="15">
      <c r="A26" s="5" t="s">
        <v>23</v>
      </c>
      <c r="B26" s="1" t="s">
        <v>81</v>
      </c>
      <c r="C26" s="8">
        <v>341608851</v>
      </c>
      <c r="D26" s="9">
        <v>30004176</v>
      </c>
      <c r="E26" s="9">
        <v>30004176</v>
      </c>
      <c r="F26" s="9">
        <v>30004176</v>
      </c>
      <c r="G26" s="9">
        <v>30004176</v>
      </c>
      <c r="H26" s="9">
        <v>120016704</v>
      </c>
    </row>
    <row r="27" spans="1:8" ht="15">
      <c r="A27" s="5" t="s">
        <v>24</v>
      </c>
      <c r="B27" s="1" t="s">
        <v>82</v>
      </c>
      <c r="C27" s="8">
        <v>9458235</v>
      </c>
      <c r="D27" s="9">
        <v>711684</v>
      </c>
      <c r="E27" s="9">
        <v>711684</v>
      </c>
      <c r="F27" s="9">
        <v>711684</v>
      </c>
      <c r="G27" s="9">
        <v>711684</v>
      </c>
      <c r="H27" s="9">
        <v>2846736</v>
      </c>
    </row>
    <row r="28" spans="1:8" ht="15">
      <c r="A28" s="5" t="s">
        <v>25</v>
      </c>
      <c r="B28" s="1" t="s">
        <v>83</v>
      </c>
      <c r="C28" s="8">
        <v>5634471</v>
      </c>
      <c r="D28" s="9">
        <v>599083</v>
      </c>
      <c r="E28" s="9">
        <v>599083</v>
      </c>
      <c r="F28" s="9">
        <v>599083</v>
      </c>
      <c r="G28" s="9">
        <v>599083</v>
      </c>
      <c r="H28" s="9">
        <v>2396332</v>
      </c>
    </row>
    <row r="29" spans="1:8" ht="15">
      <c r="A29" s="5" t="s">
        <v>26</v>
      </c>
      <c r="B29" s="1" t="s">
        <v>84</v>
      </c>
      <c r="C29" s="8">
        <v>358890740</v>
      </c>
      <c r="D29" s="9">
        <v>30630046</v>
      </c>
      <c r="E29" s="9">
        <v>30630046</v>
      </c>
      <c r="F29" s="9">
        <v>30630046</v>
      </c>
      <c r="G29" s="9">
        <v>30630046</v>
      </c>
      <c r="H29" s="9">
        <v>122520184</v>
      </c>
    </row>
    <row r="30" spans="1:8" ht="15">
      <c r="A30" s="5" t="s">
        <v>27</v>
      </c>
      <c r="B30" s="1" t="s">
        <v>85</v>
      </c>
      <c r="C30" s="8">
        <v>36267975</v>
      </c>
      <c r="D30" s="9">
        <v>3034111</v>
      </c>
      <c r="E30" s="9">
        <v>3034111</v>
      </c>
      <c r="F30" s="9">
        <v>3034111</v>
      </c>
      <c r="G30" s="9">
        <v>3034111</v>
      </c>
      <c r="H30" s="9">
        <v>12136444</v>
      </c>
    </row>
    <row r="31" spans="1:8" ht="15">
      <c r="A31" s="5" t="s">
        <v>28</v>
      </c>
      <c r="B31" s="1" t="s">
        <v>86</v>
      </c>
      <c r="C31" s="8">
        <v>42428413</v>
      </c>
      <c r="D31" s="9">
        <v>3259845</v>
      </c>
      <c r="E31" s="9">
        <v>3259845</v>
      </c>
      <c r="F31" s="9">
        <v>3259845</v>
      </c>
      <c r="G31" s="9">
        <v>3259845</v>
      </c>
      <c r="H31" s="9">
        <v>13039380</v>
      </c>
    </row>
    <row r="32" spans="1:8" ht="15">
      <c r="A32" s="5" t="s">
        <v>29</v>
      </c>
      <c r="B32" s="1" t="s">
        <v>87</v>
      </c>
      <c r="C32" s="8">
        <v>1610294065</v>
      </c>
      <c r="D32" s="9">
        <v>135146286</v>
      </c>
      <c r="E32" s="9">
        <v>135146286</v>
      </c>
      <c r="F32" s="9">
        <v>135146286</v>
      </c>
      <c r="G32" s="9">
        <v>135146286</v>
      </c>
      <c r="H32" s="9">
        <v>540585144</v>
      </c>
    </row>
    <row r="33" spans="1:8" ht="15">
      <c r="A33" s="5" t="s">
        <v>30</v>
      </c>
      <c r="B33" s="1" t="s">
        <v>88</v>
      </c>
      <c r="C33" s="8">
        <v>190084221</v>
      </c>
      <c r="D33" s="9">
        <v>15782234</v>
      </c>
      <c r="E33" s="9">
        <v>15782234</v>
      </c>
      <c r="F33" s="9">
        <v>15782234</v>
      </c>
      <c r="G33" s="9">
        <v>15782234</v>
      </c>
      <c r="H33" s="9">
        <v>63128936</v>
      </c>
    </row>
    <row r="34" spans="1:8" ht="15">
      <c r="A34" s="5" t="s">
        <v>31</v>
      </c>
      <c r="B34" s="1" t="s">
        <v>89</v>
      </c>
      <c r="C34" s="8">
        <v>4243133</v>
      </c>
      <c r="D34" s="9">
        <v>133346</v>
      </c>
      <c r="E34" s="9">
        <v>133346</v>
      </c>
      <c r="F34" s="9">
        <v>133346</v>
      </c>
      <c r="G34" s="9">
        <v>133346</v>
      </c>
      <c r="H34" s="9">
        <v>533384</v>
      </c>
    </row>
    <row r="35" spans="1:8" ht="15">
      <c r="A35" s="5" t="s">
        <v>32</v>
      </c>
      <c r="B35" s="1" t="s">
        <v>90</v>
      </c>
      <c r="C35" s="8">
        <v>2201921503</v>
      </c>
      <c r="D35" s="9">
        <v>182836658</v>
      </c>
      <c r="E35" s="9">
        <v>182836658</v>
      </c>
      <c r="F35" s="9">
        <v>182836658</v>
      </c>
      <c r="G35" s="9">
        <v>182836658</v>
      </c>
      <c r="H35" s="9">
        <v>731346632</v>
      </c>
    </row>
    <row r="36" spans="1:8" ht="15">
      <c r="A36" s="5" t="s">
        <v>33</v>
      </c>
      <c r="B36" s="1" t="s">
        <v>91</v>
      </c>
      <c r="C36" s="8">
        <v>1271661234</v>
      </c>
      <c r="D36" s="9">
        <v>114772529</v>
      </c>
      <c r="E36" s="9">
        <v>114772529</v>
      </c>
      <c r="F36" s="9">
        <v>114772529</v>
      </c>
      <c r="G36" s="9">
        <v>114772529</v>
      </c>
      <c r="H36" s="9">
        <v>459090116</v>
      </c>
    </row>
    <row r="37" spans="1:8" ht="15">
      <c r="A37" s="5" t="s">
        <v>34</v>
      </c>
      <c r="B37" s="1" t="s">
        <v>92</v>
      </c>
      <c r="C37" s="8">
        <v>48647553</v>
      </c>
      <c r="D37" s="9">
        <v>4474184</v>
      </c>
      <c r="E37" s="9">
        <v>4474184</v>
      </c>
      <c r="F37" s="9">
        <v>4474184</v>
      </c>
      <c r="G37" s="9">
        <v>4474184</v>
      </c>
      <c r="H37" s="9">
        <v>17896736</v>
      </c>
    </row>
    <row r="38" spans="1:8" ht="15">
      <c r="A38" s="5" t="s">
        <v>35</v>
      </c>
      <c r="B38" s="1" t="s">
        <v>93</v>
      </c>
      <c r="C38" s="8">
        <v>2473390627</v>
      </c>
      <c r="D38" s="9">
        <v>211833298</v>
      </c>
      <c r="E38" s="9">
        <v>211833298</v>
      </c>
      <c r="F38" s="9">
        <v>211833298</v>
      </c>
      <c r="G38" s="9">
        <v>211833298</v>
      </c>
      <c r="H38" s="9">
        <v>847333192</v>
      </c>
    </row>
    <row r="39" spans="1:8" ht="15">
      <c r="A39" s="5" t="s">
        <v>36</v>
      </c>
      <c r="B39" s="1" t="s">
        <v>94</v>
      </c>
      <c r="C39" s="8">
        <v>1933524500</v>
      </c>
      <c r="D39" s="9">
        <v>168579097</v>
      </c>
      <c r="E39" s="9">
        <v>168579097</v>
      </c>
      <c r="F39" s="9">
        <v>168579097</v>
      </c>
      <c r="G39" s="9">
        <v>168579097</v>
      </c>
      <c r="H39" s="9">
        <v>674316388</v>
      </c>
    </row>
    <row r="40" spans="1:8" ht="15">
      <c r="A40" s="5" t="s">
        <v>37</v>
      </c>
      <c r="B40" s="1" t="s">
        <v>95</v>
      </c>
      <c r="C40" s="8">
        <v>159727987</v>
      </c>
      <c r="D40" s="9">
        <v>9866364</v>
      </c>
      <c r="E40" s="9">
        <v>9866364</v>
      </c>
      <c r="F40" s="9">
        <v>9866364</v>
      </c>
      <c r="G40" s="9">
        <v>9866364</v>
      </c>
      <c r="H40" s="9">
        <v>39465456</v>
      </c>
    </row>
    <row r="41" spans="1:8" ht="15">
      <c r="A41" s="5" t="s">
        <v>38</v>
      </c>
      <c r="B41" s="1" t="s">
        <v>96</v>
      </c>
      <c r="C41" s="8">
        <v>799248113</v>
      </c>
      <c r="D41" s="9">
        <v>71764482</v>
      </c>
      <c r="E41" s="9">
        <v>71764482</v>
      </c>
      <c r="F41" s="9">
        <v>71764482</v>
      </c>
      <c r="G41" s="9">
        <v>71764482</v>
      </c>
      <c r="H41" s="9">
        <v>287057928</v>
      </c>
    </row>
    <row r="42" spans="1:8" ht="15">
      <c r="A42" s="5" t="s">
        <v>39</v>
      </c>
      <c r="B42" s="1" t="s">
        <v>97</v>
      </c>
      <c r="C42" s="8">
        <v>62746384</v>
      </c>
      <c r="D42" s="9">
        <v>5078902</v>
      </c>
      <c r="E42" s="9">
        <v>5078902</v>
      </c>
      <c r="F42" s="9">
        <v>5078902</v>
      </c>
      <c r="G42" s="9">
        <v>5078902</v>
      </c>
      <c r="H42" s="9">
        <v>20315608</v>
      </c>
    </row>
    <row r="43" spans="1:8" ht="15">
      <c r="A43" s="5" t="s">
        <v>40</v>
      </c>
      <c r="B43" s="1" t="s">
        <v>98</v>
      </c>
      <c r="C43" s="8">
        <v>115881134</v>
      </c>
      <c r="D43" s="9">
        <v>-4037720</v>
      </c>
      <c r="E43" s="9">
        <v>-4037720</v>
      </c>
      <c r="F43" s="9">
        <v>-4037720</v>
      </c>
      <c r="G43" s="9">
        <v>-4037720</v>
      </c>
      <c r="H43" s="9">
        <v>-16150880</v>
      </c>
    </row>
    <row r="44" spans="1:8" ht="15">
      <c r="A44" s="5" t="s">
        <v>41</v>
      </c>
      <c r="B44" s="1" t="s">
        <v>99</v>
      </c>
      <c r="C44" s="8">
        <v>237171486</v>
      </c>
      <c r="D44" s="9">
        <v>20985025</v>
      </c>
      <c r="E44" s="9">
        <v>20985025</v>
      </c>
      <c r="F44" s="9">
        <v>20985025</v>
      </c>
      <c r="G44" s="9">
        <v>20985025</v>
      </c>
      <c r="H44" s="9">
        <v>83940100</v>
      </c>
    </row>
    <row r="45" spans="1:8" ht="15">
      <c r="A45" s="5" t="s">
        <v>42</v>
      </c>
      <c r="B45" s="1" t="s">
        <v>100</v>
      </c>
      <c r="C45" s="8">
        <v>620477295</v>
      </c>
      <c r="D45" s="9">
        <v>46908725</v>
      </c>
      <c r="E45" s="9">
        <v>46908725</v>
      </c>
      <c r="F45" s="9">
        <v>46908725</v>
      </c>
      <c r="G45" s="9">
        <v>46908725</v>
      </c>
      <c r="H45" s="9">
        <v>187634900</v>
      </c>
    </row>
    <row r="46" spans="1:8" ht="15">
      <c r="A46" s="5" t="s">
        <v>43</v>
      </c>
      <c r="B46" s="1" t="s">
        <v>101</v>
      </c>
      <c r="C46" s="8">
        <v>149356815</v>
      </c>
      <c r="D46" s="9">
        <v>12565235</v>
      </c>
      <c r="E46" s="9">
        <v>12565235</v>
      </c>
      <c r="F46" s="9">
        <v>12565235</v>
      </c>
      <c r="G46" s="9">
        <v>12565235</v>
      </c>
      <c r="H46" s="9">
        <v>50260940</v>
      </c>
    </row>
    <row r="47" spans="1:8" ht="15">
      <c r="A47" s="5" t="s">
        <v>44</v>
      </c>
      <c r="B47" s="1" t="s">
        <v>102</v>
      </c>
      <c r="C47" s="8">
        <v>134132380</v>
      </c>
      <c r="D47" s="9">
        <v>11779505</v>
      </c>
      <c r="E47" s="9">
        <v>11779505</v>
      </c>
      <c r="F47" s="9">
        <v>11779505</v>
      </c>
      <c r="G47" s="9">
        <v>11779505</v>
      </c>
      <c r="H47" s="9">
        <v>47118020</v>
      </c>
    </row>
    <row r="48" spans="1:8" ht="15">
      <c r="A48" s="5" t="s">
        <v>45</v>
      </c>
      <c r="B48" s="1" t="s">
        <v>103</v>
      </c>
      <c r="C48" s="8">
        <v>2311096</v>
      </c>
      <c r="D48" s="9">
        <v>178601</v>
      </c>
      <c r="E48" s="9">
        <v>178601</v>
      </c>
      <c r="F48" s="9">
        <v>178601</v>
      </c>
      <c r="G48" s="9">
        <v>178601</v>
      </c>
      <c r="H48" s="9">
        <v>714404</v>
      </c>
    </row>
    <row r="49" spans="1:8" ht="15">
      <c r="A49" s="5" t="s">
        <v>46</v>
      </c>
      <c r="B49" s="1" t="s">
        <v>104</v>
      </c>
      <c r="C49" s="8">
        <v>31924750</v>
      </c>
      <c r="D49" s="9">
        <v>2588598</v>
      </c>
      <c r="E49" s="9">
        <v>2588598</v>
      </c>
      <c r="F49" s="9">
        <v>2588598</v>
      </c>
      <c r="G49" s="9">
        <v>2588598</v>
      </c>
      <c r="H49" s="9">
        <v>10354392</v>
      </c>
    </row>
    <row r="50" spans="1:8" ht="15">
      <c r="A50" s="5" t="s">
        <v>47</v>
      </c>
      <c r="B50" s="1" t="s">
        <v>105</v>
      </c>
      <c r="C50" s="8">
        <v>296129647</v>
      </c>
      <c r="D50" s="9">
        <v>24933187</v>
      </c>
      <c r="E50" s="9">
        <v>24933187</v>
      </c>
      <c r="F50" s="9">
        <v>24933187</v>
      </c>
      <c r="G50" s="9">
        <v>24933187</v>
      </c>
      <c r="H50" s="9">
        <v>99732748</v>
      </c>
    </row>
    <row r="51" spans="1:8" ht="15">
      <c r="A51" s="5" t="s">
        <v>48</v>
      </c>
      <c r="B51" s="1" t="s">
        <v>106</v>
      </c>
      <c r="C51" s="8">
        <v>231180258</v>
      </c>
      <c r="D51" s="9">
        <v>19451670</v>
      </c>
      <c r="E51" s="9">
        <v>19451670</v>
      </c>
      <c r="F51" s="9">
        <v>19451670</v>
      </c>
      <c r="G51" s="9">
        <v>19451670</v>
      </c>
      <c r="H51" s="9">
        <v>77806680</v>
      </c>
    </row>
    <row r="52" spans="1:8" ht="15">
      <c r="A52" s="5" t="s">
        <v>49</v>
      </c>
      <c r="B52" s="1" t="s">
        <v>107</v>
      </c>
      <c r="C52" s="8">
        <v>577614739</v>
      </c>
      <c r="D52" s="9">
        <v>49772643</v>
      </c>
      <c r="E52" s="9">
        <v>49772643</v>
      </c>
      <c r="F52" s="9">
        <v>49772643</v>
      </c>
      <c r="G52" s="9">
        <v>49772643</v>
      </c>
      <c r="H52" s="9">
        <v>199090572</v>
      </c>
    </row>
    <row r="53" spans="1:8" ht="15">
      <c r="A53" s="5" t="s">
        <v>50</v>
      </c>
      <c r="B53" s="1" t="s">
        <v>108</v>
      </c>
      <c r="C53" s="8">
        <v>120388309</v>
      </c>
      <c r="D53" s="9">
        <v>10937120</v>
      </c>
      <c r="E53" s="9">
        <v>10937120</v>
      </c>
      <c r="F53" s="9">
        <v>10937120</v>
      </c>
      <c r="G53" s="9">
        <v>10937120</v>
      </c>
      <c r="H53" s="9">
        <v>43748480</v>
      </c>
    </row>
    <row r="54" spans="1:8" ht="15">
      <c r="A54" s="5" t="s">
        <v>51</v>
      </c>
      <c r="B54" s="1" t="s">
        <v>109</v>
      </c>
      <c r="C54" s="8">
        <v>57483126</v>
      </c>
      <c r="D54" s="9">
        <v>5051806</v>
      </c>
      <c r="E54" s="9">
        <v>5051806</v>
      </c>
      <c r="F54" s="9">
        <v>5051806</v>
      </c>
      <c r="G54" s="9">
        <v>5051806</v>
      </c>
      <c r="H54" s="9">
        <v>20207224</v>
      </c>
    </row>
    <row r="55" spans="1:8" ht="15">
      <c r="A55" s="5" t="s">
        <v>52</v>
      </c>
      <c r="B55" s="1" t="s">
        <v>110</v>
      </c>
      <c r="C55" s="8">
        <v>10379723</v>
      </c>
      <c r="D55" s="9">
        <v>737140</v>
      </c>
      <c r="E55" s="9">
        <v>737140</v>
      </c>
      <c r="F55" s="9">
        <v>737140</v>
      </c>
      <c r="G55" s="9">
        <v>737140</v>
      </c>
      <c r="H55" s="9">
        <v>2948560</v>
      </c>
    </row>
    <row r="56" spans="1:8" ht="15">
      <c r="A56" s="5" t="s">
        <v>53</v>
      </c>
      <c r="B56" s="1" t="s">
        <v>111</v>
      </c>
      <c r="C56" s="8">
        <v>645903218</v>
      </c>
      <c r="D56" s="9">
        <v>58311589</v>
      </c>
      <c r="E56" s="9">
        <v>58311589</v>
      </c>
      <c r="F56" s="9">
        <v>58311589</v>
      </c>
      <c r="G56" s="9">
        <v>58311589</v>
      </c>
      <c r="H56" s="9">
        <v>233246356</v>
      </c>
    </row>
    <row r="57" spans="1:8" ht="15">
      <c r="A57" s="5" t="s">
        <v>54</v>
      </c>
      <c r="B57" s="1" t="s">
        <v>112</v>
      </c>
      <c r="C57" s="8">
        <v>23783044</v>
      </c>
      <c r="D57" s="9">
        <v>1910487</v>
      </c>
      <c r="E57" s="9">
        <v>1910487</v>
      </c>
      <c r="F57" s="9">
        <v>1910487</v>
      </c>
      <c r="G57" s="9">
        <v>1910487</v>
      </c>
      <c r="H57" s="9">
        <v>7641948</v>
      </c>
    </row>
    <row r="58" spans="1:8" ht="15">
      <c r="A58" s="5" t="s">
        <v>55</v>
      </c>
      <c r="B58" s="1" t="s">
        <v>113</v>
      </c>
      <c r="C58" s="8">
        <v>628856778</v>
      </c>
      <c r="D58" s="9">
        <v>56080859</v>
      </c>
      <c r="E58" s="9">
        <v>56080859</v>
      </c>
      <c r="F58" s="9">
        <v>56080859</v>
      </c>
      <c r="G58" s="9">
        <v>56080859</v>
      </c>
      <c r="H58" s="9">
        <v>224323436</v>
      </c>
    </row>
    <row r="59" spans="1:8" ht="15">
      <c r="A59" s="5" t="s">
        <v>56</v>
      </c>
      <c r="B59" s="1" t="s">
        <v>114</v>
      </c>
      <c r="C59" s="8">
        <v>125088572</v>
      </c>
      <c r="D59" s="9">
        <v>10167636</v>
      </c>
      <c r="E59" s="9">
        <v>10167636</v>
      </c>
      <c r="F59" s="9">
        <v>10167636</v>
      </c>
      <c r="G59" s="9">
        <v>10167636</v>
      </c>
      <c r="H59" s="9">
        <v>40670544</v>
      </c>
    </row>
    <row r="60" spans="1:8" ht="15">
      <c r="A60" s="5" t="s">
        <v>57</v>
      </c>
      <c r="B60" s="1" t="s">
        <v>115</v>
      </c>
      <c r="C60" s="8">
        <v>79800032</v>
      </c>
      <c r="D60" s="9">
        <v>7131610</v>
      </c>
      <c r="E60" s="9">
        <v>7131610</v>
      </c>
      <c r="F60" s="9">
        <v>7131610</v>
      </c>
      <c r="G60" s="9">
        <v>7131610</v>
      </c>
      <c r="H60" s="9">
        <v>28526440</v>
      </c>
    </row>
    <row r="61" spans="1:8" s="12" customFormat="1" ht="15">
      <c r="A61" s="13" t="s">
        <v>124</v>
      </c>
      <c r="B61" s="10"/>
      <c r="C61" s="11">
        <f aca="true" t="shared" si="0" ref="C61:H61">SUM(C3:C60)</f>
        <v>29719505595</v>
      </c>
      <c r="D61" s="11">
        <f t="shared" si="0"/>
        <v>2532785653</v>
      </c>
      <c r="E61" s="11">
        <f t="shared" si="0"/>
        <v>2532785653</v>
      </c>
      <c r="F61" s="11">
        <f t="shared" si="0"/>
        <v>2532785653</v>
      </c>
      <c r="G61" s="11">
        <f t="shared" si="0"/>
        <v>2532785653</v>
      </c>
      <c r="H61" s="11">
        <f t="shared" si="0"/>
        <v>10131142612</v>
      </c>
    </row>
    <row r="62" ht="15">
      <c r="A62" s="13" t="s">
        <v>125</v>
      </c>
    </row>
    <row r="63" ht="15">
      <c r="A63" s="15" t="s">
        <v>126</v>
      </c>
    </row>
    <row r="64" ht="15">
      <c r="A64" s="15" t="s">
        <v>127</v>
      </c>
    </row>
    <row r="65" ht="15">
      <c r="A65" s="16" t="s">
        <v>119</v>
      </c>
    </row>
  </sheetData>
  <sheetProtection/>
  <printOptions/>
  <pageMargins left="0.7" right="0.7" top="0.75" bottom="0.75" header="0.3" footer="0.3"/>
  <pageSetup horizontalDpi="600" verticalDpi="600" orientation="portrait" scale="77" r:id="rId1"/>
  <headerFooter>
    <oddFooter>&amp;C&amp;P of &amp;N</oddFooter>
  </headerFooter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14-15 P-1 - Principal Apportionment (CA Dept of Education)</dc:title>
  <dc:subject>Details of payment schedule by county for fiscal year (FY) 2014-15 First Principal Apportionment (P-1).</dc:subject>
  <dc:creator>Christina Kersey</dc:creator>
  <cp:keywords/>
  <dc:description/>
  <cp:lastModifiedBy>Taylor Uda</cp:lastModifiedBy>
  <cp:lastPrinted>2015-02-18T18:58:16Z</cp:lastPrinted>
  <dcterms:created xsi:type="dcterms:W3CDTF">2015-02-18T18:39:47Z</dcterms:created>
  <dcterms:modified xsi:type="dcterms:W3CDTF">2022-05-25T16:03:42Z</dcterms:modified>
  <cp:category/>
  <cp:version/>
  <cp:contentType/>
  <cp:contentStatus/>
</cp:coreProperties>
</file>