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4420768C-58A2-424A-A475-26E98EE01143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Income Rankings (2017 ACS)" sheetId="1" r:id="rId1"/>
  </sheets>
  <definedNames>
    <definedName name="_xlnm.Print_Area" localSheetId="0">'Income Rankings (2017 ACS)'!$A$2:$L$87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2" i="1" l="1"/>
  <c r="S81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4" i="1"/>
  <c r="A5" i="1" s="1"/>
  <c r="A6" i="1" s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<sst xmlns="http://schemas.openxmlformats.org/spreadsheetml/2006/main" count="17" uniqueCount="17">
  <si>
    <t>Rank</t>
  </si>
  <si>
    <t>Based on 2017 American Community Survey (2017ACS)</t>
  </si>
  <si>
    <t>Information provided by California Department of Finance, March 2019</t>
  </si>
  <si>
    <t>Child Care and Development Income Rankings - Effective July 2019</t>
  </si>
  <si>
    <t>Family Size 1 - 2</t>
  </si>
  <si>
    <t>Family Size 3</t>
  </si>
  <si>
    <t>Family Size 4</t>
  </si>
  <si>
    <t>Family Size 5</t>
  </si>
  <si>
    <t>Family Size 6</t>
  </si>
  <si>
    <t>Family Size 7</t>
  </si>
  <si>
    <t>Family Size 8</t>
  </si>
  <si>
    <t>Family Size 9</t>
  </si>
  <si>
    <t>Family Size 10</t>
  </si>
  <si>
    <t>Family Size 11</t>
  </si>
  <si>
    <t>Family Size 12</t>
  </si>
  <si>
    <t>California Department of Education</t>
  </si>
  <si>
    <t>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</si>
</sst>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Alignment="0" applyProtection="0"/>
  </cellStyleXfs>
  <cellXfs count="20">
    <xf numFmtId="0" fontId="0" fillId="0" borderId="0" xfId="0"/>
    <xf numFmtId="3" fontId="0" fillId="0" borderId="0" xfId="0" applyNumberFormat="1"/>
    <xf numFmtId="9" fontId="1" fillId="2" borderId="0" xfId="2" applyFont="1" applyFill="1" applyBorder="1"/>
    <xf numFmtId="0" fontId="3" fillId="0" borderId="0" xfId="0" applyFont="1"/>
    <xf numFmtId="164" fontId="3" fillId="2" borderId="1" xfId="1" applyNumberFormat="1" applyFont="1" applyFill="1" applyBorder="1"/>
    <xf numFmtId="164" fontId="3" fillId="3" borderId="1" xfId="1" applyNumberFormat="1" applyFont="1" applyFill="1" applyBorder="1"/>
    <xf numFmtId="0" fontId="3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4" xfId="1" applyNumberFormat="1" applyFont="1" applyFill="1" applyBorder="1"/>
    <xf numFmtId="164" fontId="3" fillId="3" borderId="4" xfId="1" applyNumberFormat="1" applyFont="1" applyFill="1" applyBorder="1"/>
    <xf numFmtId="0" fontId="3" fillId="4" borderId="8" xfId="0" applyFont="1" applyFill="1" applyBorder="1" applyAlignment="1">
      <alignment horizontal="center"/>
    </xf>
    <xf numFmtId="164" fontId="2" fillId="4" borderId="9" xfId="1" applyNumberFormat="1" applyFont="1" applyFill="1" applyBorder="1"/>
    <xf numFmtId="164" fontId="2" fillId="4" borderId="6" xfId="1" applyNumberFormat="1" applyFont="1" applyFill="1" applyBorder="1"/>
    <xf numFmtId="49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1" fontId="5" fillId="0" borderId="0" xfId="3" applyNumberFormat="1"/>
    <xf numFmtId="0" fontId="4" fillId="0" borderId="0" xfId="0" applyFont="1" applyAlignment="1">
      <alignment vertical="top"/>
    </xf>
    <xf numFmtId="17" fontId="3" fillId="0" borderId="0" xfId="0" quotePrefix="1" applyNumberFormat="1" applyFont="1" applyAlignment="1">
      <alignment vertical="top"/>
    </xf>
  </cellXfs>
  <cellStyles count="4">
    <cellStyle name="Currency" xfId="1" builtinId="4"/>
    <cellStyle name="Heading 1" xfId="3" builtinId="16" customBuiltin="1"/>
    <cellStyle name="Normal" xfId="0" builtinId="0"/>
    <cellStyle name="Percent" xfId="2" builtinId="5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B2B2F37-2B85-42D4-9FD0-8463B60684C7}" name="Table2" displayName="Table2" ref="A2:L87" totalsRowShown="0" headerRowDxfId="16" dataDxfId="14" headerRowBorderDxfId="15" tableBorderDxfId="13" totalsRowBorderDxfId="12" dataCellStyle="Currency">
  <autoFilter ref="A2:L87" xr:uid="{717B5FBC-EB09-4681-A0B4-BAC4860A345B}"/>
  <tableColumns count="12">
    <tableColumn id="1" xr3:uid="{6A778443-C63C-480C-8367-29B67EECDE4D}" name="Rank" dataDxfId="11">
      <calculatedColumnFormula>SUM(A2+1)</calculatedColumnFormula>
    </tableColumn>
    <tableColumn id="2" xr3:uid="{2EBF2B51-2431-473B-A902-7DEABCA0311F}" name="Family Size 1 - 2" dataDxfId="10" dataCellStyle="Currency"/>
    <tableColumn id="3" xr3:uid="{DA21F1BA-7FAC-450E-9C0D-ADA285B776BB}" name="Family Size 3" dataDxfId="9" dataCellStyle="Currency"/>
    <tableColumn id="4" xr3:uid="{313AC6A7-C352-4FC9-AC2E-0681363CF347}" name="Family Size 4" dataDxfId="8" dataCellStyle="Currency"/>
    <tableColumn id="5" xr3:uid="{F5F4F31F-48C2-478A-9C3E-21509FBB9861}" name="Family Size 5" dataDxfId="7" dataCellStyle="Currency"/>
    <tableColumn id="6" xr3:uid="{22F83071-D917-48A9-B713-F9E5752ABA1F}" name="Family Size 6" dataDxfId="6" dataCellStyle="Currency"/>
    <tableColumn id="7" xr3:uid="{6B484FF8-3350-4E66-B578-755C7BCD2827}" name="Family Size 7" dataDxfId="5" dataCellStyle="Currency"/>
    <tableColumn id="8" xr3:uid="{06647717-0C57-4D15-BA92-076CB3A1D046}" name="Family Size 8" dataDxfId="4" dataCellStyle="Currency"/>
    <tableColumn id="9" xr3:uid="{E1E99B9E-8282-478D-941E-EBEE39C3F0D9}" name="Family Size 9" dataDxfId="3" dataCellStyle="Currency"/>
    <tableColumn id="10" xr3:uid="{7D4C4596-3EAA-4CBA-9BA3-2781C9515FF6}" name="Family Size 10" dataDxfId="2" dataCellStyle="Currency"/>
    <tableColumn id="11" xr3:uid="{F534B31E-B131-4352-9D3D-005E973F34ED}" name="Family Size 11" dataDxfId="1" dataCellStyle="Currency"/>
    <tableColumn id="12" xr3:uid="{BB34AB1E-672F-446F-B2EA-B5869BAC6DEC}" name="Family Size 12" dataDxfId="0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Revised Income Ranking Table effective July 1, 2019, to be used when determining priority for enrolling familie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1"/>
  <sheetViews>
    <sheetView tabSelected="1" zoomScaleNormal="100" workbookViewId="0"/>
  </sheetViews>
  <sheetFormatPr defaultRowHeight="12.5" x14ac:dyDescent="0.25"/>
  <cols>
    <col min="2" max="2" width="19.453125" customWidth="1"/>
    <col min="3" max="12" width="20" customWidth="1"/>
    <col min="14" max="14" width="10.26953125" bestFit="1" customWidth="1"/>
    <col min="19" max="19" width="9.1796875" hidden="1" customWidth="1"/>
    <col min="20" max="20" width="10.7265625" customWidth="1"/>
    <col min="21" max="21" width="12" customWidth="1"/>
  </cols>
  <sheetData>
    <row r="1" spans="1:24" ht="20" x14ac:dyDescent="0.4">
      <c r="A1" s="17" t="s">
        <v>3</v>
      </c>
    </row>
    <row r="2" spans="1:24" ht="15.5" x14ac:dyDescent="0.25">
      <c r="A2" s="15" t="s">
        <v>0</v>
      </c>
      <c r="B2" s="13" t="s">
        <v>4</v>
      </c>
      <c r="C2" s="14" t="s">
        <v>5</v>
      </c>
      <c r="D2" s="14" t="s">
        <v>6</v>
      </c>
      <c r="E2" s="14" t="s">
        <v>7</v>
      </c>
      <c r="F2" s="14" t="s">
        <v>8</v>
      </c>
      <c r="G2" s="14" t="s">
        <v>9</v>
      </c>
      <c r="H2" s="14" t="s">
        <v>10</v>
      </c>
      <c r="I2" s="14" t="s">
        <v>11</v>
      </c>
      <c r="J2" s="14" t="s">
        <v>12</v>
      </c>
      <c r="K2" s="14" t="s">
        <v>13</v>
      </c>
      <c r="L2" s="16" t="s">
        <v>14</v>
      </c>
    </row>
    <row r="3" spans="1:24" ht="15.5" x14ac:dyDescent="0.35">
      <c r="A3" s="6">
        <v>1</v>
      </c>
      <c r="B3" s="4">
        <v>62.861837499999993</v>
      </c>
      <c r="C3" s="4">
        <v>68.260383333333337</v>
      </c>
      <c r="D3" s="4">
        <v>79.041666666666657</v>
      </c>
      <c r="E3" s="4">
        <v>91.688333333333318</v>
      </c>
      <c r="F3" s="4">
        <v>104.34290416666667</v>
      </c>
      <c r="G3" s="4">
        <v>106.70625</v>
      </c>
      <c r="H3" s="4">
        <v>109.07749999999999</v>
      </c>
      <c r="I3" s="4">
        <v>111.44874999999999</v>
      </c>
      <c r="J3" s="4">
        <v>113.81999999999998</v>
      </c>
      <c r="K3" s="4">
        <v>116.19124999999998</v>
      </c>
      <c r="L3" s="8">
        <v>118.5625</v>
      </c>
    </row>
    <row r="4" spans="1:24" ht="15.5" x14ac:dyDescent="0.35">
      <c r="A4" s="6">
        <f>SUM(A3+1)</f>
        <v>2</v>
      </c>
      <c r="B4" s="4">
        <v>125.72367499999999</v>
      </c>
      <c r="C4" s="4">
        <v>136.52076666666667</v>
      </c>
      <c r="D4" s="4">
        <v>158.08333333333331</v>
      </c>
      <c r="E4" s="4">
        <v>183.37666666666664</v>
      </c>
      <c r="F4" s="4">
        <v>208.68580833333334</v>
      </c>
      <c r="G4" s="4">
        <v>213.41249999999999</v>
      </c>
      <c r="H4" s="4">
        <v>218.15499999999997</v>
      </c>
      <c r="I4" s="4">
        <v>222.89749999999998</v>
      </c>
      <c r="J4" s="4">
        <v>227.63999999999996</v>
      </c>
      <c r="K4" s="4">
        <v>232.38249999999996</v>
      </c>
      <c r="L4" s="8">
        <v>237.125</v>
      </c>
    </row>
    <row r="5" spans="1:24" ht="15.5" x14ac:dyDescent="0.35">
      <c r="A5" s="6">
        <f t="shared" ref="A5:A11" si="0">SUM(A4+1)</f>
        <v>3</v>
      </c>
      <c r="B5" s="4">
        <v>188.58551249999996</v>
      </c>
      <c r="C5" s="4">
        <v>204.78114999999997</v>
      </c>
      <c r="D5" s="4">
        <v>237.12499999999997</v>
      </c>
      <c r="E5" s="4">
        <v>275.06499999999994</v>
      </c>
      <c r="F5" s="4">
        <v>313.02871249999998</v>
      </c>
      <c r="G5" s="4">
        <v>320.11874999999998</v>
      </c>
      <c r="H5" s="4">
        <v>327.23249999999996</v>
      </c>
      <c r="I5" s="4">
        <v>334.34624999999994</v>
      </c>
      <c r="J5" s="4">
        <v>341.45999999999992</v>
      </c>
      <c r="K5" s="4">
        <v>348.5737499999999</v>
      </c>
      <c r="L5" s="8">
        <v>355.6875</v>
      </c>
    </row>
    <row r="6" spans="1:24" ht="15.5" x14ac:dyDescent="0.35">
      <c r="A6" s="6">
        <f t="shared" si="0"/>
        <v>4</v>
      </c>
      <c r="B6" s="4">
        <v>251.44734999999997</v>
      </c>
      <c r="C6" s="4">
        <v>273.04153333333335</v>
      </c>
      <c r="D6" s="4">
        <v>316.16666666666663</v>
      </c>
      <c r="E6" s="4">
        <v>366.75333333333327</v>
      </c>
      <c r="F6" s="4">
        <v>417.37161666666668</v>
      </c>
      <c r="G6" s="4">
        <v>426.82499999999999</v>
      </c>
      <c r="H6" s="4">
        <v>436.30999999999995</v>
      </c>
      <c r="I6" s="4">
        <v>445.79499999999996</v>
      </c>
      <c r="J6" s="4">
        <v>455.27999999999992</v>
      </c>
      <c r="K6" s="4">
        <v>464.76499999999993</v>
      </c>
      <c r="L6" s="8">
        <v>474.25</v>
      </c>
    </row>
    <row r="7" spans="1:24" ht="15.5" x14ac:dyDescent="0.35">
      <c r="A7" s="6">
        <f t="shared" si="0"/>
        <v>5</v>
      </c>
      <c r="B7" s="4">
        <v>314.30918750000001</v>
      </c>
      <c r="C7" s="4">
        <v>341.30191666666667</v>
      </c>
      <c r="D7" s="4">
        <v>395.20833333333331</v>
      </c>
      <c r="E7" s="4">
        <v>458.44166666666661</v>
      </c>
      <c r="F7" s="4">
        <v>521.71452083333338</v>
      </c>
      <c r="G7" s="4">
        <v>533.53125</v>
      </c>
      <c r="H7" s="4">
        <v>545.38749999999993</v>
      </c>
      <c r="I7" s="4">
        <v>557.24374999999998</v>
      </c>
      <c r="J7" s="4">
        <v>569.09999999999991</v>
      </c>
      <c r="K7" s="4">
        <v>580.95624999999995</v>
      </c>
      <c r="L7" s="8">
        <v>592.8125</v>
      </c>
    </row>
    <row r="8" spans="1:24" ht="15.5" x14ac:dyDescent="0.35">
      <c r="A8" s="6">
        <f t="shared" si="0"/>
        <v>6</v>
      </c>
      <c r="B8" s="4">
        <v>377.17102499999993</v>
      </c>
      <c r="C8" s="4">
        <v>409.56229999999994</v>
      </c>
      <c r="D8" s="4">
        <v>474.24999999999994</v>
      </c>
      <c r="E8" s="4">
        <v>550.12999999999988</v>
      </c>
      <c r="F8" s="4">
        <v>626.05742499999997</v>
      </c>
      <c r="G8" s="4">
        <v>640.23749999999995</v>
      </c>
      <c r="H8" s="4">
        <v>654.46499999999992</v>
      </c>
      <c r="I8" s="4">
        <v>668.69249999999988</v>
      </c>
      <c r="J8" s="4">
        <v>682.91999999999985</v>
      </c>
      <c r="K8" s="4">
        <v>697.14749999999981</v>
      </c>
      <c r="L8" s="8">
        <v>711.375</v>
      </c>
    </row>
    <row r="9" spans="1:24" ht="15.5" x14ac:dyDescent="0.35">
      <c r="A9" s="6">
        <f t="shared" si="0"/>
        <v>7</v>
      </c>
      <c r="B9" s="4">
        <v>440.03286249999996</v>
      </c>
      <c r="C9" s="4">
        <v>477.82268333333337</v>
      </c>
      <c r="D9" s="4">
        <v>553.29166666666663</v>
      </c>
      <c r="E9" s="4">
        <v>641.81833333333327</v>
      </c>
      <c r="F9" s="4">
        <v>730.40032916666678</v>
      </c>
      <c r="G9" s="4">
        <v>746.94375000000002</v>
      </c>
      <c r="H9" s="4">
        <v>763.5424999999999</v>
      </c>
      <c r="I9" s="4">
        <v>780.1412499999999</v>
      </c>
      <c r="J9" s="4">
        <v>796.7399999999999</v>
      </c>
      <c r="K9" s="4">
        <v>813.33875</v>
      </c>
      <c r="L9" s="8">
        <v>829.93750000000011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5" x14ac:dyDescent="0.35">
      <c r="A10" s="6">
        <f t="shared" si="0"/>
        <v>8</v>
      </c>
      <c r="B10" s="4">
        <v>502.89469999999994</v>
      </c>
      <c r="C10" s="4">
        <v>546.0830666666667</v>
      </c>
      <c r="D10" s="4">
        <v>632.33333333333326</v>
      </c>
      <c r="E10" s="4">
        <v>733.50666666666655</v>
      </c>
      <c r="F10" s="4">
        <v>834.74323333333336</v>
      </c>
      <c r="G10" s="4">
        <v>853.65</v>
      </c>
      <c r="H10" s="4">
        <v>872.61999999999989</v>
      </c>
      <c r="I10" s="4">
        <v>891.58999999999992</v>
      </c>
      <c r="J10" s="4">
        <v>910.55999999999983</v>
      </c>
      <c r="K10" s="4">
        <v>929.52999999999986</v>
      </c>
      <c r="L10" s="8">
        <v>948.5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5" x14ac:dyDescent="0.35">
      <c r="A11" s="6">
        <f t="shared" si="0"/>
        <v>9</v>
      </c>
      <c r="B11" s="4">
        <v>565.75653749999992</v>
      </c>
      <c r="C11" s="4">
        <v>614.34344999999996</v>
      </c>
      <c r="D11" s="4">
        <v>711.37499999999989</v>
      </c>
      <c r="E11" s="4">
        <v>825.19499999999982</v>
      </c>
      <c r="F11" s="4">
        <v>939.08613749999995</v>
      </c>
      <c r="G11" s="4">
        <v>960.35624999999993</v>
      </c>
      <c r="H11" s="4">
        <v>981.69749999999976</v>
      </c>
      <c r="I11" s="4">
        <v>1003.0387499999998</v>
      </c>
      <c r="J11" s="4">
        <v>1024.3799999999999</v>
      </c>
      <c r="K11" s="4">
        <v>1045.7212499999998</v>
      </c>
      <c r="L11" s="8">
        <v>1067.0625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5" x14ac:dyDescent="0.35">
      <c r="A12" s="7">
        <v>10</v>
      </c>
      <c r="B12" s="5">
        <v>628.61837500000001</v>
      </c>
      <c r="C12" s="5">
        <v>682.60383333333334</v>
      </c>
      <c r="D12" s="5">
        <v>790.41666666666663</v>
      </c>
      <c r="E12" s="5">
        <v>916.88333333333321</v>
      </c>
      <c r="F12" s="5">
        <v>1043.4290416666668</v>
      </c>
      <c r="G12" s="5">
        <v>1067.0625</v>
      </c>
      <c r="H12" s="5">
        <v>1090.7749999999999</v>
      </c>
      <c r="I12" s="5">
        <v>1114.4875</v>
      </c>
      <c r="J12" s="5">
        <v>1138.1999999999998</v>
      </c>
      <c r="K12" s="5">
        <v>1161.9124999999999</v>
      </c>
      <c r="L12" s="9">
        <v>1185.625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5" x14ac:dyDescent="0.35">
      <c r="A13" s="6">
        <f>SUM(A12+1)</f>
        <v>11</v>
      </c>
      <c r="B13" s="4">
        <v>691.48021249999988</v>
      </c>
      <c r="C13" s="4">
        <v>750.86421666666661</v>
      </c>
      <c r="D13" s="4">
        <v>869.45833333333326</v>
      </c>
      <c r="E13" s="4">
        <v>1008.5716666666665</v>
      </c>
      <c r="F13" s="4">
        <v>1147.7719458333333</v>
      </c>
      <c r="G13" s="4">
        <v>1173.76875</v>
      </c>
      <c r="H13" s="4">
        <v>1199.8524999999997</v>
      </c>
      <c r="I13" s="4">
        <v>1225.9362499999997</v>
      </c>
      <c r="J13" s="4">
        <v>1252.0199999999998</v>
      </c>
      <c r="K13" s="4">
        <v>1278.1037499999998</v>
      </c>
      <c r="L13" s="8">
        <v>1304.1875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5" x14ac:dyDescent="0.35">
      <c r="A14" s="6">
        <f t="shared" ref="A14:A75" si="1">SUM(A13+1)</f>
        <v>12</v>
      </c>
      <c r="B14" s="4">
        <v>754.34204999999986</v>
      </c>
      <c r="C14" s="4">
        <v>819.12459999999987</v>
      </c>
      <c r="D14" s="4">
        <v>948.49999999999989</v>
      </c>
      <c r="E14" s="4">
        <v>1100.2599999999998</v>
      </c>
      <c r="F14" s="4">
        <v>1252.1148499999999</v>
      </c>
      <c r="G14" s="4">
        <v>1280.4749999999999</v>
      </c>
      <c r="H14" s="4">
        <v>1308.9299999999998</v>
      </c>
      <c r="I14" s="4">
        <v>1337.3849999999998</v>
      </c>
      <c r="J14" s="4">
        <v>1365.8399999999997</v>
      </c>
      <c r="K14" s="4">
        <v>1394.2949999999996</v>
      </c>
      <c r="L14" s="8">
        <v>1422.75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5" x14ac:dyDescent="0.35">
      <c r="A15" s="6">
        <f t="shared" si="1"/>
        <v>13</v>
      </c>
      <c r="B15" s="4">
        <v>817.20388749999995</v>
      </c>
      <c r="C15" s="4">
        <v>887.38498333333337</v>
      </c>
      <c r="D15" s="4">
        <v>1027.5416666666665</v>
      </c>
      <c r="E15" s="4">
        <v>1191.9483333333333</v>
      </c>
      <c r="F15" s="4">
        <v>1356.4577541666667</v>
      </c>
      <c r="G15" s="4">
        <v>1387.1812500000001</v>
      </c>
      <c r="H15" s="4">
        <v>1418.0074999999997</v>
      </c>
      <c r="I15" s="4">
        <v>1448.8337499999998</v>
      </c>
      <c r="J15" s="4">
        <v>1479.6599999999999</v>
      </c>
      <c r="K15" s="4">
        <v>1510.4862499999999</v>
      </c>
      <c r="L15" s="8">
        <v>1541.3125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5" x14ac:dyDescent="0.35">
      <c r="A16" s="6">
        <f t="shared" si="1"/>
        <v>14</v>
      </c>
      <c r="B16" s="4">
        <v>880.06572499999993</v>
      </c>
      <c r="C16" s="4">
        <v>955.64536666666675</v>
      </c>
      <c r="D16" s="4">
        <v>1106.5833333333333</v>
      </c>
      <c r="E16" s="4">
        <v>1283.6366666666665</v>
      </c>
      <c r="F16" s="4">
        <v>1460.8006583333336</v>
      </c>
      <c r="G16" s="4">
        <v>1493.8875</v>
      </c>
      <c r="H16" s="4">
        <v>1527.0849999999998</v>
      </c>
      <c r="I16" s="4">
        <v>1560.2824999999998</v>
      </c>
      <c r="J16" s="4">
        <v>1593.4799999999998</v>
      </c>
      <c r="K16" s="4">
        <v>1626.6775</v>
      </c>
      <c r="L16" s="8">
        <v>1659.8750000000002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5" x14ac:dyDescent="0.35">
      <c r="A17" s="6">
        <f t="shared" si="1"/>
        <v>15</v>
      </c>
      <c r="B17" s="4">
        <v>942.92756249999979</v>
      </c>
      <c r="C17" s="4">
        <v>1023.9057499999999</v>
      </c>
      <c r="D17" s="4">
        <v>1185.6249999999998</v>
      </c>
      <c r="E17" s="4">
        <v>1375.3249999999998</v>
      </c>
      <c r="F17" s="4">
        <v>1565.1435624999999</v>
      </c>
      <c r="G17" s="4">
        <v>1600.59375</v>
      </c>
      <c r="H17" s="4">
        <v>1636.1624999999997</v>
      </c>
      <c r="I17" s="4">
        <v>1671.7312499999996</v>
      </c>
      <c r="J17" s="4">
        <v>1707.2999999999997</v>
      </c>
      <c r="K17" s="4">
        <v>1742.8687499999996</v>
      </c>
      <c r="L17" s="8">
        <v>1778.4375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5" x14ac:dyDescent="0.35">
      <c r="A18" s="6">
        <f t="shared" si="1"/>
        <v>16</v>
      </c>
      <c r="B18" s="4">
        <v>1005.7893999999999</v>
      </c>
      <c r="C18" s="4">
        <v>1092.1661333333334</v>
      </c>
      <c r="D18" s="4">
        <v>1264.6666666666665</v>
      </c>
      <c r="E18" s="4">
        <v>1467.0133333333331</v>
      </c>
      <c r="F18" s="4">
        <v>1669.4864666666667</v>
      </c>
      <c r="G18" s="4">
        <v>1707.3</v>
      </c>
      <c r="H18" s="4">
        <v>1745.2399999999998</v>
      </c>
      <c r="I18" s="4">
        <v>1783.1799999999998</v>
      </c>
      <c r="J18" s="4">
        <v>1821.1199999999997</v>
      </c>
      <c r="K18" s="4">
        <v>1859.0599999999997</v>
      </c>
      <c r="L18" s="8">
        <v>1897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5" x14ac:dyDescent="0.35">
      <c r="A19" s="6">
        <f t="shared" si="1"/>
        <v>17</v>
      </c>
      <c r="B19" s="4">
        <v>1068.6512375</v>
      </c>
      <c r="C19" s="4">
        <v>1160.4265166666667</v>
      </c>
      <c r="D19" s="4">
        <v>1343.7083333333333</v>
      </c>
      <c r="E19" s="4">
        <v>1558.7016666666666</v>
      </c>
      <c r="F19" s="4">
        <v>1773.8293708333335</v>
      </c>
      <c r="G19" s="4">
        <v>1814.0062500000001</v>
      </c>
      <c r="H19" s="4">
        <v>1854.3174999999999</v>
      </c>
      <c r="I19" s="4">
        <v>1894.6287499999999</v>
      </c>
      <c r="J19" s="4">
        <v>1934.9399999999998</v>
      </c>
      <c r="K19" s="4">
        <v>1975.2512499999998</v>
      </c>
      <c r="L19" s="8">
        <v>2015.5625000000002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5" x14ac:dyDescent="0.35">
      <c r="A20" s="6">
        <f t="shared" si="1"/>
        <v>18</v>
      </c>
      <c r="B20" s="4">
        <v>1131.5130749999998</v>
      </c>
      <c r="C20" s="4">
        <v>1228.6868999999999</v>
      </c>
      <c r="D20" s="4">
        <v>1422.7499999999998</v>
      </c>
      <c r="E20" s="4">
        <v>1650.3899999999996</v>
      </c>
      <c r="F20" s="4">
        <v>1878.1722749999999</v>
      </c>
      <c r="G20" s="4">
        <v>1920.7124999999999</v>
      </c>
      <c r="H20" s="4">
        <v>1963.3949999999995</v>
      </c>
      <c r="I20" s="4">
        <v>2006.0774999999996</v>
      </c>
      <c r="J20" s="4">
        <v>2048.7599999999998</v>
      </c>
      <c r="K20" s="4">
        <v>2091.4424999999997</v>
      </c>
      <c r="L20" s="8">
        <v>2134.125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5" x14ac:dyDescent="0.35">
      <c r="A21" s="6">
        <f t="shared" si="1"/>
        <v>19</v>
      </c>
      <c r="B21" s="4">
        <v>1194.3749124999999</v>
      </c>
      <c r="C21" s="4">
        <v>1296.9472833333332</v>
      </c>
      <c r="D21" s="4">
        <v>1501.7916666666665</v>
      </c>
      <c r="E21" s="4">
        <v>1742.0783333333331</v>
      </c>
      <c r="F21" s="4">
        <v>1982.5151791666667</v>
      </c>
      <c r="G21" s="4">
        <v>2027.41875</v>
      </c>
      <c r="H21" s="4">
        <v>2072.4724999999999</v>
      </c>
      <c r="I21" s="4">
        <v>2117.5262499999999</v>
      </c>
      <c r="J21" s="4">
        <v>2162.5799999999995</v>
      </c>
      <c r="K21" s="4">
        <v>2207.6337499999995</v>
      </c>
      <c r="L21" s="8">
        <v>2252.6875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5" x14ac:dyDescent="0.35">
      <c r="A22" s="7">
        <f t="shared" si="1"/>
        <v>20</v>
      </c>
      <c r="B22" s="5">
        <v>1257.23675</v>
      </c>
      <c r="C22" s="5">
        <v>1365.2076666666667</v>
      </c>
      <c r="D22" s="5">
        <v>1580.8333333333333</v>
      </c>
      <c r="E22" s="5">
        <v>1833.7666666666664</v>
      </c>
      <c r="F22" s="5">
        <v>2086.8580833333335</v>
      </c>
      <c r="G22" s="5">
        <v>2134.125</v>
      </c>
      <c r="H22" s="5">
        <v>2181.5499999999997</v>
      </c>
      <c r="I22" s="5">
        <v>2228.9749999999999</v>
      </c>
      <c r="J22" s="5">
        <v>2276.3999999999996</v>
      </c>
      <c r="K22" s="5">
        <v>2323.8249999999998</v>
      </c>
      <c r="L22" s="9">
        <v>2371.25</v>
      </c>
    </row>
    <row r="23" spans="1:24" ht="15.5" x14ac:dyDescent="0.35">
      <c r="A23" s="6">
        <f t="shared" si="1"/>
        <v>21</v>
      </c>
      <c r="B23" s="4">
        <v>1320.0985874999999</v>
      </c>
      <c r="C23" s="4">
        <v>1433.4680499999999</v>
      </c>
      <c r="D23" s="4">
        <v>1659.8749999999998</v>
      </c>
      <c r="E23" s="4">
        <v>1925.4549999999997</v>
      </c>
      <c r="F23" s="4">
        <v>2191.2009874999999</v>
      </c>
      <c r="G23" s="4">
        <v>2240.8312499999997</v>
      </c>
      <c r="H23" s="4">
        <v>2290.6274999999996</v>
      </c>
      <c r="I23" s="4">
        <v>2340.4237499999995</v>
      </c>
      <c r="J23" s="4">
        <v>2390.2199999999993</v>
      </c>
      <c r="K23" s="4">
        <v>2440.0162499999997</v>
      </c>
      <c r="L23" s="8">
        <v>2489.8125</v>
      </c>
    </row>
    <row r="24" spans="1:24" ht="15.5" x14ac:dyDescent="0.35">
      <c r="A24" s="6">
        <f t="shared" si="1"/>
        <v>22</v>
      </c>
      <c r="B24" s="4">
        <v>1382.9604249999998</v>
      </c>
      <c r="C24" s="4">
        <v>1501.7284333333332</v>
      </c>
      <c r="D24" s="4">
        <v>1738.9166666666665</v>
      </c>
      <c r="E24" s="4">
        <v>2017.143333333333</v>
      </c>
      <c r="F24" s="4">
        <v>2295.5438916666667</v>
      </c>
      <c r="G24" s="4">
        <v>2347.5374999999999</v>
      </c>
      <c r="H24" s="4">
        <v>2399.7049999999995</v>
      </c>
      <c r="I24" s="4">
        <v>2451.8724999999995</v>
      </c>
      <c r="J24" s="4">
        <v>2504.0399999999995</v>
      </c>
      <c r="K24" s="4">
        <v>2556.2074999999995</v>
      </c>
      <c r="L24" s="8">
        <v>2608.375</v>
      </c>
    </row>
    <row r="25" spans="1:24" ht="15.5" x14ac:dyDescent="0.35">
      <c r="A25" s="6">
        <f t="shared" si="1"/>
        <v>23</v>
      </c>
      <c r="B25" s="4">
        <v>1445.8222624999999</v>
      </c>
      <c r="C25" s="4">
        <v>1569.9888166666667</v>
      </c>
      <c r="D25" s="4">
        <v>1817.9583333333333</v>
      </c>
      <c r="E25" s="4">
        <v>2108.8316666666665</v>
      </c>
      <c r="F25" s="4">
        <v>2399.8867958333335</v>
      </c>
      <c r="G25" s="4">
        <v>2454.2437500000001</v>
      </c>
      <c r="H25" s="4">
        <v>2508.7824999999998</v>
      </c>
      <c r="I25" s="4">
        <v>2563.3212499999995</v>
      </c>
      <c r="J25" s="4">
        <v>2617.8599999999997</v>
      </c>
      <c r="K25" s="4">
        <v>2672.3987499999998</v>
      </c>
      <c r="L25" s="8">
        <v>2726.9375</v>
      </c>
    </row>
    <row r="26" spans="1:24" ht="15.5" x14ac:dyDescent="0.35">
      <c r="A26" s="6">
        <f t="shared" si="1"/>
        <v>24</v>
      </c>
      <c r="B26" s="4">
        <v>1508.6840999999997</v>
      </c>
      <c r="C26" s="4">
        <v>1638.2491999999997</v>
      </c>
      <c r="D26" s="4">
        <v>1896.9999999999998</v>
      </c>
      <c r="E26" s="4">
        <v>2200.5199999999995</v>
      </c>
      <c r="F26" s="4">
        <v>2504.2296999999999</v>
      </c>
      <c r="G26" s="4">
        <v>2560.9499999999998</v>
      </c>
      <c r="H26" s="4">
        <v>2617.8599999999997</v>
      </c>
      <c r="I26" s="4">
        <v>2674.7699999999995</v>
      </c>
      <c r="J26" s="4">
        <v>2731.6799999999994</v>
      </c>
      <c r="K26" s="4">
        <v>2788.5899999999992</v>
      </c>
      <c r="L26" s="8">
        <v>2845.5</v>
      </c>
    </row>
    <row r="27" spans="1:24" ht="15.5" x14ac:dyDescent="0.35">
      <c r="A27" s="6">
        <f t="shared" si="1"/>
        <v>25</v>
      </c>
      <c r="B27" s="4">
        <v>1571.5459374999998</v>
      </c>
      <c r="C27" s="4">
        <v>1706.5095833333332</v>
      </c>
      <c r="D27" s="4">
        <v>1976.0416666666665</v>
      </c>
      <c r="E27" s="4">
        <v>2292.208333333333</v>
      </c>
      <c r="F27" s="4">
        <v>2608.5726041666667</v>
      </c>
      <c r="G27" s="4">
        <v>2667.65625</v>
      </c>
      <c r="H27" s="4">
        <v>2726.9374999999995</v>
      </c>
      <c r="I27" s="4">
        <v>2786.2187499999995</v>
      </c>
      <c r="J27" s="4">
        <v>2845.4999999999995</v>
      </c>
      <c r="K27" s="4">
        <v>2904.7812499999995</v>
      </c>
      <c r="L27" s="8">
        <v>2964.0625</v>
      </c>
    </row>
    <row r="28" spans="1:24" ht="15.5" x14ac:dyDescent="0.35">
      <c r="A28" s="6">
        <f t="shared" si="1"/>
        <v>26</v>
      </c>
      <c r="B28" s="4">
        <v>1634.4077749999999</v>
      </c>
      <c r="C28" s="4">
        <v>1774.7699666666667</v>
      </c>
      <c r="D28" s="4">
        <v>2055.083333333333</v>
      </c>
      <c r="E28" s="4">
        <v>2383.8966666666665</v>
      </c>
      <c r="F28" s="4">
        <v>2712.9155083333335</v>
      </c>
      <c r="G28" s="4">
        <v>2774.3625000000002</v>
      </c>
      <c r="H28" s="4">
        <v>2836.0149999999994</v>
      </c>
      <c r="I28" s="4">
        <v>2897.6674999999996</v>
      </c>
      <c r="J28" s="4">
        <v>2959.3199999999997</v>
      </c>
      <c r="K28" s="4">
        <v>3020.9724999999999</v>
      </c>
      <c r="L28" s="8">
        <v>3082.625</v>
      </c>
    </row>
    <row r="29" spans="1:24" ht="15.5" x14ac:dyDescent="0.35">
      <c r="A29" s="6">
        <f t="shared" si="1"/>
        <v>27</v>
      </c>
      <c r="B29" s="4">
        <v>1697.2696125</v>
      </c>
      <c r="C29" s="4">
        <v>1843.03035</v>
      </c>
      <c r="D29" s="4">
        <v>2134.125</v>
      </c>
      <c r="E29" s="4">
        <v>2475.585</v>
      </c>
      <c r="F29" s="4">
        <v>2817.2584125000003</v>
      </c>
      <c r="G29" s="4">
        <v>2881.0687500000004</v>
      </c>
      <c r="H29" s="4">
        <v>2945.0924999999997</v>
      </c>
      <c r="I29" s="4">
        <v>3009.1162499999996</v>
      </c>
      <c r="J29" s="4">
        <v>3073.14</v>
      </c>
      <c r="K29" s="4">
        <v>3137.1637499999997</v>
      </c>
      <c r="L29" s="8">
        <v>3201.1875</v>
      </c>
    </row>
    <row r="30" spans="1:24" ht="15.5" x14ac:dyDescent="0.35">
      <c r="A30" s="6">
        <f t="shared" si="1"/>
        <v>28</v>
      </c>
      <c r="B30" s="4">
        <v>1760.1314499999999</v>
      </c>
      <c r="C30" s="4">
        <v>1911.2907333333335</v>
      </c>
      <c r="D30" s="4">
        <v>2213.1666666666665</v>
      </c>
      <c r="E30" s="4">
        <v>2567.2733333333331</v>
      </c>
      <c r="F30" s="4">
        <v>2921.6013166666671</v>
      </c>
      <c r="G30" s="4">
        <v>2987.7750000000001</v>
      </c>
      <c r="H30" s="4">
        <v>3054.1699999999996</v>
      </c>
      <c r="I30" s="4">
        <v>3120.5649999999996</v>
      </c>
      <c r="J30" s="4">
        <v>3186.9599999999996</v>
      </c>
      <c r="K30" s="4">
        <v>3253.355</v>
      </c>
      <c r="L30" s="8">
        <v>3319.7500000000005</v>
      </c>
    </row>
    <row r="31" spans="1:24" ht="15.5" x14ac:dyDescent="0.35">
      <c r="A31" s="6">
        <f t="shared" si="1"/>
        <v>29</v>
      </c>
      <c r="B31" s="4">
        <v>1822.9932874999997</v>
      </c>
      <c r="C31" s="4">
        <v>1979.5511166666665</v>
      </c>
      <c r="D31" s="4">
        <v>2292.208333333333</v>
      </c>
      <c r="E31" s="4">
        <v>2658.9616666666661</v>
      </c>
      <c r="F31" s="4">
        <v>3025.944220833333</v>
      </c>
      <c r="G31" s="4">
        <v>3094.4812499999998</v>
      </c>
      <c r="H31" s="4">
        <v>3163.247499999999</v>
      </c>
      <c r="I31" s="4">
        <v>3232.0137499999992</v>
      </c>
      <c r="J31" s="4">
        <v>3300.7799999999993</v>
      </c>
      <c r="K31" s="4">
        <v>3369.5462499999994</v>
      </c>
      <c r="L31" s="8">
        <v>3438.3124999999995</v>
      </c>
    </row>
    <row r="32" spans="1:24" ht="15.5" x14ac:dyDescent="0.35">
      <c r="A32" s="7">
        <f t="shared" si="1"/>
        <v>30</v>
      </c>
      <c r="B32" s="5">
        <v>1885.8551249999996</v>
      </c>
      <c r="C32" s="5">
        <v>2047.8114999999998</v>
      </c>
      <c r="D32" s="5">
        <v>2371.2499999999995</v>
      </c>
      <c r="E32" s="5">
        <v>2750.6499999999996</v>
      </c>
      <c r="F32" s="5">
        <v>3130.2871249999998</v>
      </c>
      <c r="G32" s="5">
        <v>3201.1875</v>
      </c>
      <c r="H32" s="5">
        <v>3272.3249999999994</v>
      </c>
      <c r="I32" s="5">
        <v>3343.4624999999992</v>
      </c>
      <c r="J32" s="5">
        <v>3414.5999999999995</v>
      </c>
      <c r="K32" s="5">
        <v>3485.7374999999993</v>
      </c>
      <c r="L32" s="9">
        <v>3556.875</v>
      </c>
      <c r="M32" s="2"/>
    </row>
    <row r="33" spans="1:12" ht="15.5" x14ac:dyDescent="0.35">
      <c r="A33" s="6">
        <f t="shared" si="1"/>
        <v>31</v>
      </c>
      <c r="B33" s="4">
        <v>1948.7169624999997</v>
      </c>
      <c r="C33" s="4">
        <v>2116.0718833333331</v>
      </c>
      <c r="D33" s="4">
        <v>2450.2916666666665</v>
      </c>
      <c r="E33" s="4">
        <v>2842.3383333333331</v>
      </c>
      <c r="F33" s="4">
        <v>3234.6300291666666</v>
      </c>
      <c r="G33" s="4">
        <v>3307.8937500000002</v>
      </c>
      <c r="H33" s="4">
        <v>3381.4024999999992</v>
      </c>
      <c r="I33" s="4">
        <v>3454.9112499999992</v>
      </c>
      <c r="J33" s="4">
        <v>3528.4199999999996</v>
      </c>
      <c r="K33" s="4">
        <v>3601.9287499999996</v>
      </c>
      <c r="L33" s="8">
        <v>3675.4375</v>
      </c>
    </row>
    <row r="34" spans="1:12" ht="15.5" x14ac:dyDescent="0.35">
      <c r="A34" s="6">
        <f t="shared" si="1"/>
        <v>32</v>
      </c>
      <c r="B34" s="4">
        <v>2011.5787999999998</v>
      </c>
      <c r="C34" s="4">
        <v>2184.3322666666668</v>
      </c>
      <c r="D34" s="4">
        <v>2529.333333333333</v>
      </c>
      <c r="E34" s="4">
        <v>2934.0266666666662</v>
      </c>
      <c r="F34" s="4">
        <v>3338.9729333333335</v>
      </c>
      <c r="G34" s="4">
        <v>3414.6</v>
      </c>
      <c r="H34" s="4">
        <v>3490.4799999999996</v>
      </c>
      <c r="I34" s="4">
        <v>3566.3599999999997</v>
      </c>
      <c r="J34" s="4">
        <v>3642.2399999999993</v>
      </c>
      <c r="K34" s="4">
        <v>3718.1199999999994</v>
      </c>
      <c r="L34" s="8">
        <v>3794</v>
      </c>
    </row>
    <row r="35" spans="1:12" ht="15.5" x14ac:dyDescent="0.35">
      <c r="A35" s="6">
        <f t="shared" si="1"/>
        <v>33</v>
      </c>
      <c r="B35" s="4">
        <v>2074.4406374999999</v>
      </c>
      <c r="C35" s="4">
        <v>2252.59265</v>
      </c>
      <c r="D35" s="4">
        <v>2608.375</v>
      </c>
      <c r="E35" s="4">
        <v>3025.7149999999997</v>
      </c>
      <c r="F35" s="4">
        <v>3443.3158375000003</v>
      </c>
      <c r="G35" s="4">
        <v>3521.3062500000001</v>
      </c>
      <c r="H35" s="4">
        <v>3599.5574999999994</v>
      </c>
      <c r="I35" s="4">
        <v>3677.8087499999997</v>
      </c>
      <c r="J35" s="4">
        <v>3756.0599999999995</v>
      </c>
      <c r="K35" s="4">
        <v>3834.3112499999997</v>
      </c>
      <c r="L35" s="8">
        <v>3912.5625</v>
      </c>
    </row>
    <row r="36" spans="1:12" ht="15.5" x14ac:dyDescent="0.35">
      <c r="A36" s="6">
        <f t="shared" si="1"/>
        <v>34</v>
      </c>
      <c r="B36" s="4">
        <v>2137.302475</v>
      </c>
      <c r="C36" s="4">
        <v>2320.8530333333333</v>
      </c>
      <c r="D36" s="4">
        <v>2687.4166666666665</v>
      </c>
      <c r="E36" s="4">
        <v>3117.4033333333332</v>
      </c>
      <c r="F36" s="4">
        <v>3547.6587416666671</v>
      </c>
      <c r="G36" s="4">
        <v>3628.0125000000003</v>
      </c>
      <c r="H36" s="4">
        <v>3708.6349999999998</v>
      </c>
      <c r="I36" s="4">
        <v>3789.2574999999997</v>
      </c>
      <c r="J36" s="4">
        <v>3869.8799999999997</v>
      </c>
      <c r="K36" s="4">
        <v>3950.5024999999996</v>
      </c>
      <c r="L36" s="8">
        <v>4031.1250000000005</v>
      </c>
    </row>
    <row r="37" spans="1:12" ht="15.5" x14ac:dyDescent="0.35">
      <c r="A37" s="6">
        <f t="shared" si="1"/>
        <v>35</v>
      </c>
      <c r="B37" s="4">
        <v>2200.1643124999996</v>
      </c>
      <c r="C37" s="4">
        <v>2389.1134166666666</v>
      </c>
      <c r="D37" s="4">
        <v>2766.458333333333</v>
      </c>
      <c r="E37" s="4">
        <v>3209.0916666666662</v>
      </c>
      <c r="F37" s="4">
        <v>3652.001645833333</v>
      </c>
      <c r="G37" s="4">
        <v>3734.7187499999995</v>
      </c>
      <c r="H37" s="4">
        <v>3817.7124999999992</v>
      </c>
      <c r="I37" s="4">
        <v>3900.7062499999993</v>
      </c>
      <c r="J37" s="4">
        <v>3983.6999999999989</v>
      </c>
      <c r="K37" s="4">
        <v>4066.693749999999</v>
      </c>
      <c r="L37" s="8">
        <v>4149.6875</v>
      </c>
    </row>
    <row r="38" spans="1:12" ht="15.5" x14ac:dyDescent="0.35">
      <c r="A38" s="6">
        <f t="shared" si="1"/>
        <v>36</v>
      </c>
      <c r="B38" s="4">
        <v>2263.0261499999997</v>
      </c>
      <c r="C38" s="4">
        <v>2457.3737999999998</v>
      </c>
      <c r="D38" s="4">
        <v>2845.4999999999995</v>
      </c>
      <c r="E38" s="4">
        <v>3300.7799999999993</v>
      </c>
      <c r="F38" s="4">
        <v>3756.3445499999998</v>
      </c>
      <c r="G38" s="4">
        <v>3841.4249999999997</v>
      </c>
      <c r="H38" s="4">
        <v>3926.7899999999991</v>
      </c>
      <c r="I38" s="4">
        <v>4012.1549999999993</v>
      </c>
      <c r="J38" s="4">
        <v>4097.5199999999995</v>
      </c>
      <c r="K38" s="4">
        <v>4182.8849999999993</v>
      </c>
      <c r="L38" s="8">
        <v>4268.25</v>
      </c>
    </row>
    <row r="39" spans="1:12" ht="15.5" x14ac:dyDescent="0.35">
      <c r="A39" s="6">
        <f t="shared" si="1"/>
        <v>37</v>
      </c>
      <c r="B39" s="4">
        <v>2325.8879874999998</v>
      </c>
      <c r="C39" s="4">
        <v>2525.6341833333331</v>
      </c>
      <c r="D39" s="4">
        <v>2924.5416666666665</v>
      </c>
      <c r="E39" s="4">
        <v>3392.4683333333328</v>
      </c>
      <c r="F39" s="4">
        <v>3860.6874541666666</v>
      </c>
      <c r="G39" s="4">
        <v>3948.1312499999999</v>
      </c>
      <c r="H39" s="4">
        <v>4035.8674999999994</v>
      </c>
      <c r="I39" s="4">
        <v>4123.6037499999993</v>
      </c>
      <c r="J39" s="4">
        <v>4211.3399999999992</v>
      </c>
      <c r="K39" s="4">
        <v>4299.0762499999992</v>
      </c>
      <c r="L39" s="8">
        <v>4386.8125</v>
      </c>
    </row>
    <row r="40" spans="1:12" ht="15.5" x14ac:dyDescent="0.35">
      <c r="A40" s="6">
        <f t="shared" si="1"/>
        <v>38</v>
      </c>
      <c r="B40" s="4">
        <v>2388.7498249999999</v>
      </c>
      <c r="C40" s="4">
        <v>2593.8945666666664</v>
      </c>
      <c r="D40" s="4">
        <v>3003.583333333333</v>
      </c>
      <c r="E40" s="4">
        <v>3484.1566666666663</v>
      </c>
      <c r="F40" s="4">
        <v>3965.0303583333334</v>
      </c>
      <c r="G40" s="4">
        <v>4054.8375000000001</v>
      </c>
      <c r="H40" s="4">
        <v>4144.9449999999997</v>
      </c>
      <c r="I40" s="4">
        <v>4235.0524999999998</v>
      </c>
      <c r="J40" s="4">
        <v>4325.1599999999989</v>
      </c>
      <c r="K40" s="4">
        <v>4415.267499999999</v>
      </c>
      <c r="L40" s="8">
        <v>4505.375</v>
      </c>
    </row>
    <row r="41" spans="1:12" ht="15.5" x14ac:dyDescent="0.35">
      <c r="A41" s="6">
        <f t="shared" si="1"/>
        <v>39</v>
      </c>
      <c r="B41" s="4">
        <v>2451.6116625</v>
      </c>
      <c r="C41" s="4">
        <v>2662.1549500000001</v>
      </c>
      <c r="D41" s="4">
        <v>3082.625</v>
      </c>
      <c r="E41" s="4">
        <v>3575.8449999999998</v>
      </c>
      <c r="F41" s="4">
        <v>4069.3732625000002</v>
      </c>
      <c r="G41" s="4">
        <v>4161.5437499999998</v>
      </c>
      <c r="H41" s="4">
        <v>4254.0224999999991</v>
      </c>
      <c r="I41" s="4">
        <v>4346.5012499999993</v>
      </c>
      <c r="J41" s="4">
        <v>4438.9799999999996</v>
      </c>
      <c r="K41" s="4">
        <v>4531.4587499999998</v>
      </c>
      <c r="L41" s="8">
        <v>4623.9375</v>
      </c>
    </row>
    <row r="42" spans="1:12" ht="15.5" x14ac:dyDescent="0.35">
      <c r="A42" s="7">
        <f t="shared" si="1"/>
        <v>40</v>
      </c>
      <c r="B42" s="5">
        <v>2514.4735000000001</v>
      </c>
      <c r="C42" s="5">
        <v>2730.4153333333334</v>
      </c>
      <c r="D42" s="5">
        <v>3161.6666666666665</v>
      </c>
      <c r="E42" s="5">
        <v>3667.5333333333328</v>
      </c>
      <c r="F42" s="5">
        <v>4173.716166666667</v>
      </c>
      <c r="G42" s="5">
        <v>4268.25</v>
      </c>
      <c r="H42" s="5">
        <v>4363.0999999999995</v>
      </c>
      <c r="I42" s="5">
        <v>4457.95</v>
      </c>
      <c r="J42" s="5">
        <v>4552.7999999999993</v>
      </c>
      <c r="K42" s="5">
        <v>4647.6499999999996</v>
      </c>
      <c r="L42" s="9">
        <v>4742.5</v>
      </c>
    </row>
    <row r="43" spans="1:12" ht="15.5" x14ac:dyDescent="0.35">
      <c r="A43" s="6">
        <f t="shared" si="1"/>
        <v>41</v>
      </c>
      <c r="B43" s="4">
        <v>2577.3353374999997</v>
      </c>
      <c r="C43" s="4">
        <v>2798.6757166666662</v>
      </c>
      <c r="D43" s="4">
        <v>3240.708333333333</v>
      </c>
      <c r="E43" s="4">
        <v>3759.2216666666659</v>
      </c>
      <c r="F43" s="4">
        <v>4278.059070833333</v>
      </c>
      <c r="G43" s="4">
        <v>4374.9562500000002</v>
      </c>
      <c r="H43" s="4">
        <v>4472.1774999999989</v>
      </c>
      <c r="I43" s="4">
        <v>4569.3987499999994</v>
      </c>
      <c r="J43" s="4">
        <v>4666.619999999999</v>
      </c>
      <c r="K43" s="4">
        <v>4763.8412499999986</v>
      </c>
      <c r="L43" s="8">
        <v>4861.0625</v>
      </c>
    </row>
    <row r="44" spans="1:12" ht="15.5" x14ac:dyDescent="0.35">
      <c r="A44" s="6">
        <f t="shared" si="1"/>
        <v>42</v>
      </c>
      <c r="B44" s="4">
        <v>2640.1971749999998</v>
      </c>
      <c r="C44" s="4">
        <v>2866.9360999999999</v>
      </c>
      <c r="D44" s="4">
        <v>3319.7499999999995</v>
      </c>
      <c r="E44" s="4">
        <v>3850.9099999999994</v>
      </c>
      <c r="F44" s="4">
        <v>4382.4019749999998</v>
      </c>
      <c r="G44" s="4">
        <v>4481.6624999999995</v>
      </c>
      <c r="H44" s="4">
        <v>4581.2549999999992</v>
      </c>
      <c r="I44" s="4">
        <v>4680.8474999999989</v>
      </c>
      <c r="J44" s="4">
        <v>4780.4399999999987</v>
      </c>
      <c r="K44" s="4">
        <v>4880.0324999999993</v>
      </c>
      <c r="L44" s="8">
        <v>4979.625</v>
      </c>
    </row>
    <row r="45" spans="1:12" ht="15.5" x14ac:dyDescent="0.35">
      <c r="A45" s="6">
        <f t="shared" si="1"/>
        <v>43</v>
      </c>
      <c r="B45" s="4">
        <v>2703.0590124999994</v>
      </c>
      <c r="C45" s="4">
        <v>2935.1964833333332</v>
      </c>
      <c r="D45" s="4">
        <v>3398.7916666666665</v>
      </c>
      <c r="E45" s="4">
        <v>3942.5983333333329</v>
      </c>
      <c r="F45" s="4">
        <v>4486.7448791666666</v>
      </c>
      <c r="G45" s="4">
        <v>4588.3687499999996</v>
      </c>
      <c r="H45" s="4">
        <v>4690.3324999999995</v>
      </c>
      <c r="I45" s="4">
        <v>4792.2962499999994</v>
      </c>
      <c r="J45" s="4">
        <v>4894.2599999999993</v>
      </c>
      <c r="K45" s="4">
        <v>4996.2237499999992</v>
      </c>
      <c r="L45" s="8">
        <v>5098.1875</v>
      </c>
    </row>
    <row r="46" spans="1:12" ht="15.5" x14ac:dyDescent="0.35">
      <c r="A46" s="6">
        <f t="shared" si="1"/>
        <v>44</v>
      </c>
      <c r="B46" s="4">
        <v>2765.9208499999995</v>
      </c>
      <c r="C46" s="4">
        <v>3003.4568666666664</v>
      </c>
      <c r="D46" s="4">
        <v>3477.833333333333</v>
      </c>
      <c r="E46" s="4">
        <v>4034.286666666666</v>
      </c>
      <c r="F46" s="4">
        <v>4591.0877833333334</v>
      </c>
      <c r="G46" s="4">
        <v>4695.0749999999998</v>
      </c>
      <c r="H46" s="4">
        <v>4799.4099999999989</v>
      </c>
      <c r="I46" s="4">
        <v>4903.744999999999</v>
      </c>
      <c r="J46" s="4">
        <v>5008.079999999999</v>
      </c>
      <c r="K46" s="4">
        <v>5112.4149999999991</v>
      </c>
      <c r="L46" s="8">
        <v>5216.75</v>
      </c>
    </row>
    <row r="47" spans="1:12" ht="15.5" x14ac:dyDescent="0.35">
      <c r="A47" s="6">
        <f>SUM(A46+1)</f>
        <v>45</v>
      </c>
      <c r="B47" s="4">
        <v>2828.7826874999996</v>
      </c>
      <c r="C47" s="4">
        <v>3071.7172499999997</v>
      </c>
      <c r="D47" s="4">
        <v>3556.875</v>
      </c>
      <c r="E47" s="4">
        <v>4125.9749999999995</v>
      </c>
      <c r="F47" s="4">
        <v>4695.4306875000002</v>
      </c>
      <c r="G47" s="4">
        <v>4801.78125</v>
      </c>
      <c r="H47" s="4">
        <v>4908.4874999999993</v>
      </c>
      <c r="I47" s="4">
        <v>5015.1937499999995</v>
      </c>
      <c r="J47" s="4">
        <v>5121.8999999999996</v>
      </c>
      <c r="K47" s="4">
        <v>5228.6062499999989</v>
      </c>
      <c r="L47" s="8">
        <v>5335.3125</v>
      </c>
    </row>
    <row r="48" spans="1:12" ht="15.5" x14ac:dyDescent="0.35">
      <c r="A48" s="6">
        <f t="shared" si="1"/>
        <v>46</v>
      </c>
      <c r="B48" s="4">
        <v>2891.6445249999997</v>
      </c>
      <c r="C48" s="4">
        <v>3139.9776333333334</v>
      </c>
      <c r="D48" s="4">
        <v>3635.9166666666665</v>
      </c>
      <c r="E48" s="4">
        <v>4217.663333333333</v>
      </c>
      <c r="F48" s="4">
        <v>4799.773591666667</v>
      </c>
      <c r="G48" s="4">
        <v>4908.4875000000002</v>
      </c>
      <c r="H48" s="4">
        <v>5017.5649999999996</v>
      </c>
      <c r="I48" s="4">
        <v>5126.642499999999</v>
      </c>
      <c r="J48" s="4">
        <v>5235.7199999999993</v>
      </c>
      <c r="K48" s="4">
        <v>5344.7974999999997</v>
      </c>
      <c r="L48" s="8">
        <v>5453.875</v>
      </c>
    </row>
    <row r="49" spans="1:12" ht="15.5" x14ac:dyDescent="0.35">
      <c r="A49" s="6">
        <f>SUM(A48+1)</f>
        <v>47</v>
      </c>
      <c r="B49" s="4">
        <v>2954.5063624999993</v>
      </c>
      <c r="C49" s="4">
        <v>3208.2380166666662</v>
      </c>
      <c r="D49" s="4">
        <v>3714.958333333333</v>
      </c>
      <c r="E49" s="4">
        <v>4309.3516666666656</v>
      </c>
      <c r="F49" s="4">
        <v>4904.1164958333329</v>
      </c>
      <c r="G49" s="4">
        <v>5015.1937499999995</v>
      </c>
      <c r="H49" s="4">
        <v>5126.642499999999</v>
      </c>
      <c r="I49" s="4">
        <v>5238.0912499999986</v>
      </c>
      <c r="J49" s="4">
        <v>5349.5399999999991</v>
      </c>
      <c r="K49" s="4">
        <v>5460.9887499999986</v>
      </c>
      <c r="L49" s="8">
        <v>5572.4375</v>
      </c>
    </row>
    <row r="50" spans="1:12" ht="15.5" x14ac:dyDescent="0.35">
      <c r="A50" s="6">
        <f t="shared" si="1"/>
        <v>48</v>
      </c>
      <c r="B50" s="4">
        <v>3017.3681999999994</v>
      </c>
      <c r="C50" s="4">
        <v>3276.4983999999995</v>
      </c>
      <c r="D50" s="4">
        <v>3793.9999999999995</v>
      </c>
      <c r="E50" s="4">
        <v>4401.0399999999991</v>
      </c>
      <c r="F50" s="4">
        <v>5008.4593999999997</v>
      </c>
      <c r="G50" s="4">
        <v>5121.8999999999996</v>
      </c>
      <c r="H50" s="4">
        <v>5235.7199999999993</v>
      </c>
      <c r="I50" s="4">
        <v>5349.5399999999991</v>
      </c>
      <c r="J50" s="4">
        <v>5463.3599999999988</v>
      </c>
      <c r="K50" s="4">
        <v>5577.1799999999985</v>
      </c>
      <c r="L50" s="8">
        <v>5691</v>
      </c>
    </row>
    <row r="51" spans="1:12" ht="15.5" x14ac:dyDescent="0.35">
      <c r="A51" s="6">
        <f t="shared" si="1"/>
        <v>49</v>
      </c>
      <c r="B51" s="4">
        <v>3080.2300374999995</v>
      </c>
      <c r="C51" s="4">
        <v>3344.7587833333332</v>
      </c>
      <c r="D51" s="4">
        <v>3873.0416666666665</v>
      </c>
      <c r="E51" s="4">
        <v>4492.7283333333326</v>
      </c>
      <c r="F51" s="4">
        <v>5112.8023041666665</v>
      </c>
      <c r="G51" s="4">
        <v>5228.6062499999998</v>
      </c>
      <c r="H51" s="4">
        <v>5344.7974999999988</v>
      </c>
      <c r="I51" s="4">
        <v>5460.9887499999986</v>
      </c>
      <c r="J51" s="4">
        <v>5577.1799999999994</v>
      </c>
      <c r="K51" s="4">
        <v>5693.3712499999992</v>
      </c>
      <c r="L51" s="8">
        <v>5809.5625</v>
      </c>
    </row>
    <row r="52" spans="1:12" ht="15.5" x14ac:dyDescent="0.35">
      <c r="A52" s="7">
        <f t="shared" si="1"/>
        <v>50</v>
      </c>
      <c r="B52" s="5">
        <v>3143.0918749999996</v>
      </c>
      <c r="C52" s="5">
        <v>3413.0191666666665</v>
      </c>
      <c r="D52" s="5">
        <v>3952.083333333333</v>
      </c>
      <c r="E52" s="5">
        <v>4584.4166666666661</v>
      </c>
      <c r="F52" s="5">
        <v>5217.1452083333334</v>
      </c>
      <c r="G52" s="5">
        <v>5335.3125</v>
      </c>
      <c r="H52" s="5">
        <v>5453.8749999999991</v>
      </c>
      <c r="I52" s="5">
        <v>5572.4374999999991</v>
      </c>
      <c r="J52" s="5">
        <v>5690.9999999999991</v>
      </c>
      <c r="K52" s="5">
        <v>5809.5624999999991</v>
      </c>
      <c r="L52" s="9">
        <v>5928.125</v>
      </c>
    </row>
    <row r="53" spans="1:12" ht="15.5" x14ac:dyDescent="0.35">
      <c r="A53" s="6">
        <f t="shared" si="1"/>
        <v>51</v>
      </c>
      <c r="B53" s="4">
        <v>3205.9537124999997</v>
      </c>
      <c r="C53" s="4">
        <v>3481.2795499999997</v>
      </c>
      <c r="D53" s="4">
        <v>4031.1249999999995</v>
      </c>
      <c r="E53" s="4">
        <v>4676.1049999999996</v>
      </c>
      <c r="F53" s="4">
        <v>5321.4881125000002</v>
      </c>
      <c r="G53" s="4">
        <v>5442.0187500000002</v>
      </c>
      <c r="H53" s="4">
        <v>5562.9524999999994</v>
      </c>
      <c r="I53" s="4">
        <v>5683.8862499999996</v>
      </c>
      <c r="J53" s="4">
        <v>5804.8199999999988</v>
      </c>
      <c r="K53" s="4">
        <v>5925.7537499999989</v>
      </c>
      <c r="L53" s="8">
        <v>6046.6875</v>
      </c>
    </row>
    <row r="54" spans="1:12" ht="15.5" x14ac:dyDescent="0.35">
      <c r="A54" s="6">
        <f t="shared" si="1"/>
        <v>52</v>
      </c>
      <c r="B54" s="4">
        <v>3268.8155499999998</v>
      </c>
      <c r="C54" s="4">
        <v>3549.5399333333335</v>
      </c>
      <c r="D54" s="4">
        <v>4110.1666666666661</v>
      </c>
      <c r="E54" s="4">
        <v>4767.7933333333331</v>
      </c>
      <c r="F54" s="4">
        <v>5425.831016666667</v>
      </c>
      <c r="G54" s="4">
        <v>5548.7250000000004</v>
      </c>
      <c r="H54" s="4">
        <v>5672.0299999999988</v>
      </c>
      <c r="I54" s="4">
        <v>5795.3349999999991</v>
      </c>
      <c r="J54" s="4">
        <v>5918.6399999999994</v>
      </c>
      <c r="K54" s="4">
        <v>6041.9449999999997</v>
      </c>
      <c r="L54" s="8">
        <v>6165.25</v>
      </c>
    </row>
    <row r="55" spans="1:12" ht="15.5" x14ac:dyDescent="0.35">
      <c r="A55" s="6">
        <f t="shared" si="1"/>
        <v>53</v>
      </c>
      <c r="B55" s="4">
        <v>3331.6773874999999</v>
      </c>
      <c r="C55" s="4">
        <v>3617.8003166666667</v>
      </c>
      <c r="D55" s="4">
        <v>4189.208333333333</v>
      </c>
      <c r="E55" s="4">
        <v>4859.4816666666666</v>
      </c>
      <c r="F55" s="4">
        <v>5530.1739208333338</v>
      </c>
      <c r="G55" s="4">
        <v>5655.4312500000005</v>
      </c>
      <c r="H55" s="4">
        <v>5781.1074999999992</v>
      </c>
      <c r="I55" s="4">
        <v>5906.7837499999996</v>
      </c>
      <c r="J55" s="4">
        <v>6032.4599999999991</v>
      </c>
      <c r="K55" s="4">
        <v>6158.1362499999996</v>
      </c>
      <c r="L55" s="8">
        <v>6283.8125</v>
      </c>
    </row>
    <row r="56" spans="1:12" ht="15.5" x14ac:dyDescent="0.35">
      <c r="A56" s="6">
        <f t="shared" si="1"/>
        <v>54</v>
      </c>
      <c r="B56" s="4">
        <v>3394.539225</v>
      </c>
      <c r="C56" s="4">
        <v>3686.0607</v>
      </c>
      <c r="D56" s="4">
        <v>4268.25</v>
      </c>
      <c r="E56" s="4">
        <v>4951.17</v>
      </c>
      <c r="F56" s="4">
        <v>5634.5168250000006</v>
      </c>
      <c r="G56" s="4">
        <v>5762.1375000000007</v>
      </c>
      <c r="H56" s="4">
        <v>5890.1849999999995</v>
      </c>
      <c r="I56" s="4">
        <v>6018.2324999999992</v>
      </c>
      <c r="J56" s="4">
        <v>6146.28</v>
      </c>
      <c r="K56" s="4">
        <v>6274.3274999999994</v>
      </c>
      <c r="L56" s="8">
        <v>6402.375</v>
      </c>
    </row>
    <row r="57" spans="1:12" ht="15.5" x14ac:dyDescent="0.35">
      <c r="A57" s="6">
        <f t="shared" si="1"/>
        <v>55</v>
      </c>
      <c r="B57" s="4">
        <v>3457.4010625000001</v>
      </c>
      <c r="C57" s="4">
        <v>3754.3210833333333</v>
      </c>
      <c r="D57" s="4">
        <v>4347.291666666667</v>
      </c>
      <c r="E57" s="4">
        <v>5042.8583333333327</v>
      </c>
      <c r="F57" s="4">
        <v>5738.8597291666674</v>
      </c>
      <c r="G57" s="4">
        <v>5868.8437500000009</v>
      </c>
      <c r="H57" s="4">
        <v>5999.2624999999998</v>
      </c>
      <c r="I57" s="4">
        <v>6129.6812499999996</v>
      </c>
      <c r="J57" s="4">
        <v>6260.0999999999995</v>
      </c>
      <c r="K57" s="4">
        <v>6390.5187499999993</v>
      </c>
      <c r="L57" s="8">
        <v>6520.9375000000009</v>
      </c>
    </row>
    <row r="58" spans="1:12" ht="15.5" x14ac:dyDescent="0.35">
      <c r="A58" s="6">
        <f t="shared" si="1"/>
        <v>56</v>
      </c>
      <c r="B58" s="4">
        <v>3520.2628999999997</v>
      </c>
      <c r="C58" s="4">
        <v>3822.581466666667</v>
      </c>
      <c r="D58" s="4">
        <v>4426.333333333333</v>
      </c>
      <c r="E58" s="4">
        <v>5134.5466666666662</v>
      </c>
      <c r="F58" s="4">
        <v>5843.2026333333342</v>
      </c>
      <c r="G58" s="4">
        <v>5975.55</v>
      </c>
      <c r="H58" s="4">
        <v>6108.3399999999992</v>
      </c>
      <c r="I58" s="4">
        <v>6241.1299999999992</v>
      </c>
      <c r="J58" s="4">
        <v>6373.9199999999992</v>
      </c>
      <c r="K58" s="4">
        <v>6506.71</v>
      </c>
      <c r="L58" s="8">
        <v>6639.5000000000009</v>
      </c>
    </row>
    <row r="59" spans="1:12" ht="15.5" x14ac:dyDescent="0.35">
      <c r="A59" s="6">
        <f t="shared" si="1"/>
        <v>57</v>
      </c>
      <c r="B59" s="4">
        <v>3583.1247374999994</v>
      </c>
      <c r="C59" s="4">
        <v>3890.8418499999993</v>
      </c>
      <c r="D59" s="4">
        <v>4505.3749999999991</v>
      </c>
      <c r="E59" s="4">
        <v>5226.2349999999988</v>
      </c>
      <c r="F59" s="4">
        <v>5947.5455374999992</v>
      </c>
      <c r="G59" s="4">
        <v>6082.2562499999995</v>
      </c>
      <c r="H59" s="4">
        <v>6217.4174999999987</v>
      </c>
      <c r="I59" s="4">
        <v>6352.5787499999988</v>
      </c>
      <c r="J59" s="4">
        <v>6487.739999999998</v>
      </c>
      <c r="K59" s="4">
        <v>6622.9012499999981</v>
      </c>
      <c r="L59" s="8">
        <v>6758.0624999999991</v>
      </c>
    </row>
    <row r="60" spans="1:12" ht="15.5" x14ac:dyDescent="0.35">
      <c r="A60" s="6">
        <f t="shared" si="1"/>
        <v>58</v>
      </c>
      <c r="B60" s="4">
        <v>3645.9865749999994</v>
      </c>
      <c r="C60" s="4">
        <v>3959.1022333333331</v>
      </c>
      <c r="D60" s="4">
        <v>4584.4166666666661</v>
      </c>
      <c r="E60" s="4">
        <v>5317.9233333333323</v>
      </c>
      <c r="F60" s="4">
        <v>6051.888441666666</v>
      </c>
      <c r="G60" s="4">
        <v>6188.9624999999996</v>
      </c>
      <c r="H60" s="4">
        <v>6326.4949999999981</v>
      </c>
      <c r="I60" s="4">
        <v>6464.0274999999983</v>
      </c>
      <c r="J60" s="4">
        <v>6601.5599999999986</v>
      </c>
      <c r="K60" s="4">
        <v>6739.0924999999988</v>
      </c>
      <c r="L60" s="8">
        <v>6876.6249999999991</v>
      </c>
    </row>
    <row r="61" spans="1:12" ht="15.5" x14ac:dyDescent="0.35">
      <c r="A61" s="6">
        <f t="shared" si="1"/>
        <v>59</v>
      </c>
      <c r="B61" s="4">
        <v>3708.8484124999995</v>
      </c>
      <c r="C61" s="4">
        <v>4027.3626166666663</v>
      </c>
      <c r="D61" s="4">
        <v>4663.458333333333</v>
      </c>
      <c r="E61" s="4">
        <v>5409.6116666666658</v>
      </c>
      <c r="F61" s="4">
        <v>6156.2313458333329</v>
      </c>
      <c r="G61" s="4">
        <v>6295.6687499999998</v>
      </c>
      <c r="H61" s="4">
        <v>6435.5724999999984</v>
      </c>
      <c r="I61" s="4">
        <v>6575.4762499999988</v>
      </c>
      <c r="J61" s="4">
        <v>6715.3799999999983</v>
      </c>
      <c r="K61" s="4">
        <v>6855.2837499999987</v>
      </c>
      <c r="L61" s="8">
        <v>6995.1875</v>
      </c>
    </row>
    <row r="62" spans="1:12" ht="15.5" x14ac:dyDescent="0.35">
      <c r="A62" s="7">
        <f t="shared" si="1"/>
        <v>60</v>
      </c>
      <c r="B62" s="5">
        <v>3771.7102499999992</v>
      </c>
      <c r="C62" s="5">
        <v>4095.6229999999996</v>
      </c>
      <c r="D62" s="5">
        <v>4742.4999999999991</v>
      </c>
      <c r="E62" s="5">
        <v>5501.2999999999993</v>
      </c>
      <c r="F62" s="5">
        <v>6260.5742499999997</v>
      </c>
      <c r="G62" s="5">
        <v>6402.375</v>
      </c>
      <c r="H62" s="5">
        <v>6544.6499999999987</v>
      </c>
      <c r="I62" s="5">
        <v>6686.9249999999984</v>
      </c>
      <c r="J62" s="5">
        <v>6829.1999999999989</v>
      </c>
      <c r="K62" s="5">
        <v>6971.4749999999985</v>
      </c>
      <c r="L62" s="9">
        <v>7113.75</v>
      </c>
    </row>
    <row r="63" spans="1:12" ht="15.5" x14ac:dyDescent="0.35">
      <c r="A63" s="6">
        <f t="shared" si="1"/>
        <v>61</v>
      </c>
      <c r="B63" s="4">
        <v>3834.5720874999993</v>
      </c>
      <c r="C63" s="4">
        <v>4163.8833833333329</v>
      </c>
      <c r="D63" s="4">
        <v>4821.5416666666661</v>
      </c>
      <c r="E63" s="4">
        <v>5592.9883333333328</v>
      </c>
      <c r="F63" s="4">
        <v>6364.9171541666665</v>
      </c>
      <c r="G63" s="4">
        <v>6509.0812500000002</v>
      </c>
      <c r="H63" s="4">
        <v>6653.7274999999991</v>
      </c>
      <c r="I63" s="4">
        <v>6798.3737499999988</v>
      </c>
      <c r="J63" s="4">
        <v>6943.0199999999986</v>
      </c>
      <c r="K63" s="4">
        <v>7087.6662499999984</v>
      </c>
      <c r="L63" s="8">
        <v>7232.3125</v>
      </c>
    </row>
    <row r="64" spans="1:12" ht="15.5" x14ac:dyDescent="0.35">
      <c r="A64" s="6">
        <f t="shared" si="1"/>
        <v>62</v>
      </c>
      <c r="B64" s="4">
        <v>3897.4339249999994</v>
      </c>
      <c r="C64" s="4">
        <v>4232.1437666666661</v>
      </c>
      <c r="D64" s="4">
        <v>4900.583333333333</v>
      </c>
      <c r="E64" s="4">
        <v>5684.6766666666663</v>
      </c>
      <c r="F64" s="4">
        <v>6469.2600583333333</v>
      </c>
      <c r="G64" s="4">
        <v>6615.7875000000004</v>
      </c>
      <c r="H64" s="4">
        <v>6762.8049999999985</v>
      </c>
      <c r="I64" s="4">
        <v>6909.8224999999984</v>
      </c>
      <c r="J64" s="4">
        <v>7056.8399999999992</v>
      </c>
      <c r="K64" s="4">
        <v>7203.8574999999992</v>
      </c>
      <c r="L64" s="8">
        <v>7350.875</v>
      </c>
    </row>
    <row r="65" spans="1:12" ht="15.5" x14ac:dyDescent="0.35">
      <c r="A65" s="6">
        <f t="shared" si="1"/>
        <v>63</v>
      </c>
      <c r="B65" s="4">
        <v>3960.2957624999995</v>
      </c>
      <c r="C65" s="4">
        <v>4300.4041499999994</v>
      </c>
      <c r="D65" s="4">
        <v>4979.625</v>
      </c>
      <c r="E65" s="4">
        <v>5776.3649999999989</v>
      </c>
      <c r="F65" s="4">
        <v>6573.6029625000001</v>
      </c>
      <c r="G65" s="4">
        <v>6722.4937499999996</v>
      </c>
      <c r="H65" s="4">
        <v>6871.8824999999988</v>
      </c>
      <c r="I65" s="4">
        <v>7021.2712499999989</v>
      </c>
      <c r="J65" s="4">
        <v>7170.6599999999989</v>
      </c>
      <c r="K65" s="4">
        <v>7320.048749999999</v>
      </c>
      <c r="L65" s="8">
        <v>7469.4375</v>
      </c>
    </row>
    <row r="66" spans="1:12" ht="15.5" x14ac:dyDescent="0.35">
      <c r="A66" s="6">
        <f t="shared" si="1"/>
        <v>64</v>
      </c>
      <c r="B66" s="4">
        <v>4023.1575999999995</v>
      </c>
      <c r="C66" s="4">
        <v>4368.6645333333336</v>
      </c>
      <c r="D66" s="4">
        <v>5058.6666666666661</v>
      </c>
      <c r="E66" s="4">
        <v>5868.0533333333324</v>
      </c>
      <c r="F66" s="4">
        <v>6677.9458666666669</v>
      </c>
      <c r="G66" s="4">
        <v>6829.2</v>
      </c>
      <c r="H66" s="4">
        <v>6980.9599999999991</v>
      </c>
      <c r="I66" s="4">
        <v>7132.7199999999993</v>
      </c>
      <c r="J66" s="4">
        <v>7284.4799999999987</v>
      </c>
      <c r="K66" s="4">
        <v>7436.2399999999989</v>
      </c>
      <c r="L66" s="8">
        <v>7588</v>
      </c>
    </row>
    <row r="67" spans="1:12" ht="15.5" x14ac:dyDescent="0.35">
      <c r="A67" s="6">
        <f t="shared" si="1"/>
        <v>65</v>
      </c>
      <c r="B67" s="4">
        <v>4086.0194374999996</v>
      </c>
      <c r="C67" s="4">
        <v>4436.9249166666668</v>
      </c>
      <c r="D67" s="4">
        <v>5137.708333333333</v>
      </c>
      <c r="E67" s="4">
        <v>5959.7416666666659</v>
      </c>
      <c r="F67" s="4">
        <v>6782.2887708333337</v>
      </c>
      <c r="G67" s="4">
        <v>6935.90625</v>
      </c>
      <c r="H67" s="4">
        <v>7090.0374999999995</v>
      </c>
      <c r="I67" s="4">
        <v>7244.1687499999989</v>
      </c>
      <c r="J67" s="4">
        <v>7398.2999999999993</v>
      </c>
      <c r="K67" s="4">
        <v>7552.4312499999987</v>
      </c>
      <c r="L67" s="8">
        <v>7706.5625</v>
      </c>
    </row>
    <row r="68" spans="1:12" ht="15.5" x14ac:dyDescent="0.35">
      <c r="A68" s="6">
        <f t="shared" si="1"/>
        <v>66</v>
      </c>
      <c r="B68" s="4">
        <v>4148.8812749999997</v>
      </c>
      <c r="C68" s="4">
        <v>4505.1853000000001</v>
      </c>
      <c r="D68" s="4">
        <v>5216.75</v>
      </c>
      <c r="E68" s="4">
        <v>6051.4299999999994</v>
      </c>
      <c r="F68" s="4">
        <v>6886.6316750000005</v>
      </c>
      <c r="G68" s="4">
        <v>7042.6125000000002</v>
      </c>
      <c r="H68" s="4">
        <v>7199.1149999999989</v>
      </c>
      <c r="I68" s="4">
        <v>7355.6174999999994</v>
      </c>
      <c r="J68" s="4">
        <v>7512.119999999999</v>
      </c>
      <c r="K68" s="4">
        <v>7668.6224999999995</v>
      </c>
      <c r="L68" s="8">
        <v>7825.125</v>
      </c>
    </row>
    <row r="69" spans="1:12" ht="15.5" x14ac:dyDescent="0.35">
      <c r="A69" s="6">
        <f t="shared" si="1"/>
        <v>67</v>
      </c>
      <c r="B69" s="4">
        <v>4211.7431124999994</v>
      </c>
      <c r="C69" s="4">
        <v>4573.4456833333334</v>
      </c>
      <c r="D69" s="4">
        <v>5295.791666666667</v>
      </c>
      <c r="E69" s="4">
        <v>6143.1183333333329</v>
      </c>
      <c r="F69" s="4">
        <v>6990.9745791666674</v>
      </c>
      <c r="G69" s="4">
        <v>7149.3187500000004</v>
      </c>
      <c r="H69" s="4">
        <v>7308.1924999999992</v>
      </c>
      <c r="I69" s="4">
        <v>7467.0662499999989</v>
      </c>
      <c r="J69" s="4">
        <v>7625.94</v>
      </c>
      <c r="K69" s="4">
        <v>7784.8137499999993</v>
      </c>
      <c r="L69" s="8">
        <v>7943.6875000000009</v>
      </c>
    </row>
    <row r="70" spans="1:12" ht="15.5" x14ac:dyDescent="0.35">
      <c r="A70" s="6">
        <f t="shared" si="1"/>
        <v>68</v>
      </c>
      <c r="B70" s="4">
        <v>4274.6049499999999</v>
      </c>
      <c r="C70" s="4">
        <v>4641.7060666666666</v>
      </c>
      <c r="D70" s="4">
        <v>5374.833333333333</v>
      </c>
      <c r="E70" s="4">
        <v>6234.8066666666664</v>
      </c>
      <c r="F70" s="4">
        <v>7095.3174833333342</v>
      </c>
      <c r="G70" s="4">
        <v>7256.0250000000005</v>
      </c>
      <c r="H70" s="4">
        <v>7417.2699999999995</v>
      </c>
      <c r="I70" s="4">
        <v>7578.5149999999994</v>
      </c>
      <c r="J70" s="4">
        <v>7739.7599999999993</v>
      </c>
      <c r="K70" s="4">
        <v>7901.0049999999992</v>
      </c>
      <c r="L70" s="8">
        <v>8062.2500000000009</v>
      </c>
    </row>
    <row r="71" spans="1:12" ht="15.5" x14ac:dyDescent="0.35">
      <c r="A71" s="6">
        <f t="shared" si="1"/>
        <v>69</v>
      </c>
      <c r="B71" s="4">
        <v>4337.4667874999996</v>
      </c>
      <c r="C71" s="4">
        <v>4709.966449999999</v>
      </c>
      <c r="D71" s="4">
        <v>5453.8749999999991</v>
      </c>
      <c r="E71" s="4">
        <v>6326.494999999999</v>
      </c>
      <c r="F71" s="4">
        <v>7199.6603874999992</v>
      </c>
      <c r="G71" s="4">
        <v>7362.7312499999998</v>
      </c>
      <c r="H71" s="4">
        <v>7526.347499999998</v>
      </c>
      <c r="I71" s="4">
        <v>7689.9637499999981</v>
      </c>
      <c r="J71" s="4">
        <v>7853.5799999999981</v>
      </c>
      <c r="K71" s="4">
        <v>8017.1962499999981</v>
      </c>
      <c r="L71" s="8">
        <v>8180.8124999999991</v>
      </c>
    </row>
    <row r="72" spans="1:12" ht="15.5" x14ac:dyDescent="0.35">
      <c r="A72" s="7">
        <f t="shared" si="1"/>
        <v>70</v>
      </c>
      <c r="B72" s="5">
        <v>4400.3286249999992</v>
      </c>
      <c r="C72" s="5">
        <v>4778.2268333333332</v>
      </c>
      <c r="D72" s="5">
        <v>5532.9166666666661</v>
      </c>
      <c r="E72" s="5">
        <v>6418.1833333333325</v>
      </c>
      <c r="F72" s="5">
        <v>7304.003291666666</v>
      </c>
      <c r="G72" s="5">
        <v>7469.4374999999991</v>
      </c>
      <c r="H72" s="5">
        <v>7635.4249999999984</v>
      </c>
      <c r="I72" s="5">
        <v>7801.4124999999985</v>
      </c>
      <c r="J72" s="5">
        <v>7967.3999999999978</v>
      </c>
      <c r="K72" s="5">
        <v>8133.387499999998</v>
      </c>
      <c r="L72" s="9">
        <v>8299.375</v>
      </c>
    </row>
    <row r="73" spans="1:12" ht="15.5" x14ac:dyDescent="0.35">
      <c r="A73" s="6">
        <f t="shared" si="1"/>
        <v>71</v>
      </c>
      <c r="B73" s="4">
        <v>4463.1904624999988</v>
      </c>
      <c r="C73" s="4">
        <v>4846.4872166666664</v>
      </c>
      <c r="D73" s="4">
        <v>5611.958333333333</v>
      </c>
      <c r="E73" s="4">
        <v>6509.8716666666651</v>
      </c>
      <c r="F73" s="4">
        <v>7408.3461958333328</v>
      </c>
      <c r="G73" s="4">
        <v>7576.1437499999993</v>
      </c>
      <c r="H73" s="4">
        <v>7744.5024999999987</v>
      </c>
      <c r="I73" s="4">
        <v>7912.8612499999981</v>
      </c>
      <c r="J73" s="4">
        <v>8081.2199999999984</v>
      </c>
      <c r="K73" s="4">
        <v>8249.5787499999988</v>
      </c>
      <c r="L73" s="8">
        <v>8417.9375</v>
      </c>
    </row>
    <row r="74" spans="1:12" ht="15.5" x14ac:dyDescent="0.35">
      <c r="A74" s="6">
        <f t="shared" si="1"/>
        <v>72</v>
      </c>
      <c r="B74" s="4">
        <v>4526.0522999999994</v>
      </c>
      <c r="C74" s="4">
        <v>4914.7475999999997</v>
      </c>
      <c r="D74" s="4">
        <v>5690.9999999999991</v>
      </c>
      <c r="E74" s="4">
        <v>6601.5599999999986</v>
      </c>
      <c r="F74" s="4">
        <v>7512.6890999999996</v>
      </c>
      <c r="G74" s="4">
        <v>7682.8499999999995</v>
      </c>
      <c r="H74" s="4">
        <v>7853.5799999999981</v>
      </c>
      <c r="I74" s="4">
        <v>8024.3099999999986</v>
      </c>
      <c r="J74" s="4">
        <v>8195.0399999999991</v>
      </c>
      <c r="K74" s="4">
        <v>8365.7699999999986</v>
      </c>
      <c r="L74" s="8">
        <v>8536.5</v>
      </c>
    </row>
    <row r="75" spans="1:12" ht="15.5" x14ac:dyDescent="0.35">
      <c r="A75" s="6">
        <f t="shared" si="1"/>
        <v>73</v>
      </c>
      <c r="B75" s="4">
        <v>4588.914137499999</v>
      </c>
      <c r="C75" s="4">
        <v>4983.007983333333</v>
      </c>
      <c r="D75" s="4">
        <v>5770.0416666666661</v>
      </c>
      <c r="E75" s="4">
        <v>6693.2483333333321</v>
      </c>
      <c r="F75" s="4">
        <v>7617.0320041666664</v>
      </c>
      <c r="G75" s="4">
        <v>7789.5562499999996</v>
      </c>
      <c r="H75" s="4">
        <v>7962.6574999999984</v>
      </c>
      <c r="I75" s="4">
        <v>8135.7587499999981</v>
      </c>
      <c r="J75" s="4">
        <v>8308.8599999999988</v>
      </c>
      <c r="K75" s="4">
        <v>8481.9612499999985</v>
      </c>
      <c r="L75" s="8">
        <v>8655.0625</v>
      </c>
    </row>
    <row r="76" spans="1:12" ht="15.5" x14ac:dyDescent="0.35">
      <c r="A76" s="6">
        <f>SUM(A75+1)</f>
        <v>74</v>
      </c>
      <c r="B76" s="4">
        <v>4651.7759749999996</v>
      </c>
      <c r="C76" s="4">
        <v>5051.2683666666662</v>
      </c>
      <c r="D76" s="4">
        <v>5849.083333333333</v>
      </c>
      <c r="E76" s="4">
        <v>6784.9366666666656</v>
      </c>
      <c r="F76" s="4">
        <v>7721.3749083333332</v>
      </c>
      <c r="G76" s="4">
        <v>7896.2624999999998</v>
      </c>
      <c r="H76" s="4">
        <v>8071.7349999999988</v>
      </c>
      <c r="I76" s="4">
        <v>8247.2074999999986</v>
      </c>
      <c r="J76" s="4">
        <v>8422.6799999999985</v>
      </c>
      <c r="K76" s="4">
        <v>8598.1524999999983</v>
      </c>
      <c r="L76" s="8">
        <v>8773.625</v>
      </c>
    </row>
    <row r="77" spans="1:12" ht="15.5" x14ac:dyDescent="0.35">
      <c r="A77" s="6">
        <f>SUM(A76+1)</f>
        <v>75</v>
      </c>
      <c r="B77" s="4">
        <v>4714.6378124999992</v>
      </c>
      <c r="C77" s="4">
        <v>5119.5287499999995</v>
      </c>
      <c r="D77" s="4">
        <v>5928.125</v>
      </c>
      <c r="E77" s="4">
        <v>6876.6249999999991</v>
      </c>
      <c r="F77" s="4">
        <v>7825.7178125</v>
      </c>
      <c r="G77" s="4">
        <v>8002.96875</v>
      </c>
      <c r="H77" s="4">
        <v>8180.8124999999982</v>
      </c>
      <c r="I77" s="4">
        <v>8358.6562499999982</v>
      </c>
      <c r="J77" s="4">
        <v>8536.4999999999982</v>
      </c>
      <c r="K77" s="4">
        <v>8714.3437499999982</v>
      </c>
      <c r="L77" s="8">
        <v>8892.1875</v>
      </c>
    </row>
    <row r="78" spans="1:12" ht="15.5" x14ac:dyDescent="0.35">
      <c r="A78" s="6">
        <f t="shared" ref="A78:A87" si="2">SUM(A77+1)</f>
        <v>76</v>
      </c>
      <c r="B78" s="4">
        <v>4777.4996499999997</v>
      </c>
      <c r="C78" s="4">
        <v>5187.7891333333328</v>
      </c>
      <c r="D78" s="4">
        <v>6007.1666666666661</v>
      </c>
      <c r="E78" s="4">
        <v>6968.3133333333326</v>
      </c>
      <c r="F78" s="4">
        <v>7930.0607166666668</v>
      </c>
      <c r="G78" s="4">
        <v>8109.6750000000002</v>
      </c>
      <c r="H78" s="4">
        <v>8289.89</v>
      </c>
      <c r="I78" s="4">
        <v>8470.1049999999996</v>
      </c>
      <c r="J78" s="4">
        <v>8650.3199999999979</v>
      </c>
      <c r="K78" s="4">
        <v>8830.534999999998</v>
      </c>
      <c r="L78" s="8">
        <v>9010.75</v>
      </c>
    </row>
    <row r="79" spans="1:12" ht="15.5" x14ac:dyDescent="0.35">
      <c r="A79" s="6">
        <f t="shared" si="2"/>
        <v>77</v>
      </c>
      <c r="B79" s="4">
        <v>4840.3614874999994</v>
      </c>
      <c r="C79" s="4">
        <v>5256.0495166666669</v>
      </c>
      <c r="D79" s="4">
        <v>6086.208333333333</v>
      </c>
      <c r="E79" s="4">
        <v>7060.0016666666661</v>
      </c>
      <c r="F79" s="4">
        <v>8034.4036208333337</v>
      </c>
      <c r="G79" s="4">
        <v>8216.3812500000004</v>
      </c>
      <c r="H79" s="4">
        <v>8398.9674999999988</v>
      </c>
      <c r="I79" s="4">
        <v>8581.5537499999991</v>
      </c>
      <c r="J79" s="4">
        <v>8764.14</v>
      </c>
      <c r="K79" s="4">
        <v>8946.7262499999997</v>
      </c>
      <c r="L79" s="8">
        <v>9129.3125</v>
      </c>
    </row>
    <row r="80" spans="1:12" ht="15.5" x14ac:dyDescent="0.35">
      <c r="A80" s="6">
        <f t="shared" si="2"/>
        <v>78</v>
      </c>
      <c r="B80" s="4">
        <v>4903.2233249999999</v>
      </c>
      <c r="C80" s="4">
        <v>5324.3099000000002</v>
      </c>
      <c r="D80" s="4">
        <v>6165.25</v>
      </c>
      <c r="E80" s="4">
        <v>7151.69</v>
      </c>
      <c r="F80" s="4">
        <v>8138.7465250000005</v>
      </c>
      <c r="G80" s="4">
        <v>8323.0874999999996</v>
      </c>
      <c r="H80" s="4">
        <v>8508.0449999999983</v>
      </c>
      <c r="I80" s="4">
        <v>8693.0024999999987</v>
      </c>
      <c r="J80" s="4">
        <v>8877.9599999999991</v>
      </c>
      <c r="K80" s="4">
        <v>9062.9174999999996</v>
      </c>
      <c r="L80" s="8">
        <v>9247.875</v>
      </c>
    </row>
    <row r="81" spans="1:19" ht="15.5" x14ac:dyDescent="0.35">
      <c r="A81" s="6">
        <f t="shared" si="2"/>
        <v>79</v>
      </c>
      <c r="B81" s="4">
        <v>4966.0851624999996</v>
      </c>
      <c r="C81" s="4">
        <v>5392.5702833333335</v>
      </c>
      <c r="D81" s="4">
        <v>6244.2916666666661</v>
      </c>
      <c r="E81" s="4">
        <v>7243.3783333333331</v>
      </c>
      <c r="F81" s="4">
        <v>8243.0894291666664</v>
      </c>
      <c r="G81" s="4">
        <v>8429.7937500000007</v>
      </c>
      <c r="H81" s="4">
        <v>8617.1224999999995</v>
      </c>
      <c r="I81" s="4">
        <v>8804.4512499999983</v>
      </c>
      <c r="J81" s="4">
        <v>8991.7799999999988</v>
      </c>
      <c r="K81" s="4">
        <v>9179.1087499999994</v>
      </c>
      <c r="L81" s="8">
        <v>9366.4375</v>
      </c>
      <c r="S81" t="e">
        <f>#REF!/#REF!</f>
        <v>#REF!</v>
      </c>
    </row>
    <row r="82" spans="1:19" ht="15.5" x14ac:dyDescent="0.35">
      <c r="A82" s="7">
        <f t="shared" si="2"/>
        <v>80</v>
      </c>
      <c r="B82" s="5">
        <v>5028.9470000000001</v>
      </c>
      <c r="C82" s="5">
        <v>5460.8306666666667</v>
      </c>
      <c r="D82" s="5">
        <v>6323.333333333333</v>
      </c>
      <c r="E82" s="5">
        <v>7335.0666666666657</v>
      </c>
      <c r="F82" s="5">
        <v>8347.4323333333341</v>
      </c>
      <c r="G82" s="5">
        <v>8536.5</v>
      </c>
      <c r="H82" s="5">
        <v>8726.1999999999989</v>
      </c>
      <c r="I82" s="5">
        <v>8915.9</v>
      </c>
      <c r="J82" s="5">
        <v>9105.5999999999985</v>
      </c>
      <c r="K82" s="5">
        <v>9295.2999999999993</v>
      </c>
      <c r="L82" s="9">
        <v>9485</v>
      </c>
      <c r="S82" t="e">
        <f>#REF!/#REF!</f>
        <v>#REF!</v>
      </c>
    </row>
    <row r="83" spans="1:19" ht="15.5" x14ac:dyDescent="0.35">
      <c r="A83" s="6">
        <f t="shared" si="2"/>
        <v>81</v>
      </c>
      <c r="B83" s="4">
        <v>5091.8088374999998</v>
      </c>
      <c r="C83" s="4">
        <v>5529.09105</v>
      </c>
      <c r="D83" s="4">
        <v>6402.375</v>
      </c>
      <c r="E83" s="4">
        <v>7426.7549999999992</v>
      </c>
      <c r="F83" s="4">
        <v>8451.7752375</v>
      </c>
      <c r="G83" s="4">
        <v>8643.2062500000011</v>
      </c>
      <c r="H83" s="4">
        <v>8835.2774999999983</v>
      </c>
      <c r="I83" s="4">
        <v>9027.3487499999992</v>
      </c>
      <c r="J83" s="4">
        <v>9219.4199999999983</v>
      </c>
      <c r="K83" s="4">
        <v>9411.4912499999991</v>
      </c>
      <c r="L83" s="8">
        <v>9603.5625</v>
      </c>
    </row>
    <row r="84" spans="1:19" ht="15.5" x14ac:dyDescent="0.35">
      <c r="A84" s="6">
        <f t="shared" si="2"/>
        <v>82</v>
      </c>
      <c r="B84" s="4">
        <v>5154.6706749999994</v>
      </c>
      <c r="C84" s="4">
        <v>5597.3514333333324</v>
      </c>
      <c r="D84" s="4">
        <v>6481.4166666666661</v>
      </c>
      <c r="E84" s="4">
        <v>7518.4433333333318</v>
      </c>
      <c r="F84" s="4">
        <v>8556.1181416666659</v>
      </c>
      <c r="G84" s="4">
        <v>8749.9125000000004</v>
      </c>
      <c r="H84" s="4">
        <v>8944.3549999999977</v>
      </c>
      <c r="I84" s="4">
        <v>9138.7974999999988</v>
      </c>
      <c r="J84" s="4">
        <v>9333.239999999998</v>
      </c>
      <c r="K84" s="4">
        <v>9527.6824999999972</v>
      </c>
      <c r="L84" s="8">
        <v>9722.125</v>
      </c>
    </row>
    <row r="85" spans="1:19" ht="15.5" x14ac:dyDescent="0.35">
      <c r="A85" s="6">
        <f t="shared" si="2"/>
        <v>83</v>
      </c>
      <c r="B85" s="4">
        <v>5217.532512499999</v>
      </c>
      <c r="C85" s="4">
        <v>5665.6118166666665</v>
      </c>
      <c r="D85" s="4">
        <v>6560.4583333333321</v>
      </c>
      <c r="E85" s="4">
        <v>7610.1316666666653</v>
      </c>
      <c r="F85" s="4">
        <v>8660.4610458333336</v>
      </c>
      <c r="G85" s="4">
        <v>8856.6187499999996</v>
      </c>
      <c r="H85" s="4">
        <v>9053.4324999999972</v>
      </c>
      <c r="I85" s="4">
        <v>9250.2462499999983</v>
      </c>
      <c r="J85" s="4">
        <v>9447.0599999999977</v>
      </c>
      <c r="K85" s="4">
        <v>9643.8737499999988</v>
      </c>
      <c r="L85" s="8">
        <v>9840.6875</v>
      </c>
    </row>
    <row r="86" spans="1:19" ht="15.5" x14ac:dyDescent="0.35">
      <c r="A86" s="6">
        <f t="shared" si="2"/>
        <v>84</v>
      </c>
      <c r="B86" s="4">
        <v>5280.3943499999996</v>
      </c>
      <c r="C86" s="4">
        <v>5733.8721999999998</v>
      </c>
      <c r="D86" s="4">
        <v>6639.4999999999991</v>
      </c>
      <c r="E86" s="4">
        <v>7701.8199999999988</v>
      </c>
      <c r="F86" s="4">
        <v>8764.8039499999995</v>
      </c>
      <c r="G86" s="4">
        <v>8963.3249999999989</v>
      </c>
      <c r="H86" s="4">
        <v>9162.5099999999984</v>
      </c>
      <c r="I86" s="4">
        <v>9361.6949999999979</v>
      </c>
      <c r="J86" s="4">
        <v>9560.8799999999974</v>
      </c>
      <c r="K86" s="4">
        <v>9760.0649999999987</v>
      </c>
      <c r="L86" s="8">
        <v>9959.25</v>
      </c>
    </row>
    <row r="87" spans="1:19" ht="15.5" x14ac:dyDescent="0.35">
      <c r="A87" s="10">
        <f t="shared" si="2"/>
        <v>85</v>
      </c>
      <c r="B87" s="11">
        <v>5343.2561874999992</v>
      </c>
      <c r="C87" s="11">
        <v>5802.1325833333331</v>
      </c>
      <c r="D87" s="11">
        <v>6718.5416666666661</v>
      </c>
      <c r="E87" s="11">
        <v>7793.5083333333323</v>
      </c>
      <c r="F87" s="11">
        <v>8869.1468541666673</v>
      </c>
      <c r="G87" s="11">
        <v>9070.03125</v>
      </c>
      <c r="H87" s="11">
        <v>9271.5874999999978</v>
      </c>
      <c r="I87" s="11">
        <v>9473.1437499999975</v>
      </c>
      <c r="J87" s="11">
        <v>9674.6999999999989</v>
      </c>
      <c r="K87" s="11">
        <v>9876.2562499999985</v>
      </c>
      <c r="L87" s="12">
        <v>10077.8125</v>
      </c>
    </row>
    <row r="88" spans="1:19" ht="15.5" x14ac:dyDescent="0.35">
      <c r="A88" s="3" t="s">
        <v>1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9" ht="15.5" x14ac:dyDescent="0.35">
      <c r="A89" s="18" t="s">
        <v>2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9" ht="31.5" customHeight="1" x14ac:dyDescent="0.35">
      <c r="A90" s="3" t="s">
        <v>15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9" ht="33.75" customHeight="1" x14ac:dyDescent="0.25">
      <c r="A91" s="19" t="s">
        <v>16</v>
      </c>
    </row>
  </sheetData>
  <pageMargins left="0.45" right="0.45" top="0.75" bottom="0.75" header="0.3" footer="0.3"/>
  <pageSetup orientation="landscape" r:id="rId1"/>
  <headerFooter alignWithMargins="0">
    <oddHeader>&amp;C&amp;"Arial,Bold"&amp;12Child Care and Development Income Rankings&amp;"Arial,Regular"&amp;10 -&amp;"Arial,Bold"&amp;12 Effective July 2019</oddHeader>
    <oddFooter>&amp;L&amp;8California Development of Education
Early Learning and Care Division&amp;R&amp;8&amp;P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Rankings (2017 ACS)</vt:lpstr>
      <vt:lpstr>'Income Rankings (2017 ACS)'!Print_Area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Income Ranking Table 2019 - Child Development (CA Dept of Education)</dc:title>
  <dc:subject>Revised Income Ranking Table effective July 1, 2019, to be used when determining priority for enrolling families.</dc:subject>
  <dc:creator/>
  <cp:lastModifiedBy/>
  <dcterms:created xsi:type="dcterms:W3CDTF">2024-12-03T16:05:46Z</dcterms:created>
  <dcterms:modified xsi:type="dcterms:W3CDTF">2024-12-03T16:06:16Z</dcterms:modified>
</cp:coreProperties>
</file>