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C:\Users\lwilliams\Desktop\"/>
    </mc:Choice>
  </mc:AlternateContent>
  <xr:revisionPtr revIDLastSave="0" documentId="13_ncr:1_{371B4E07-EA95-4242-A0FD-7FDEF55E33A8}" xr6:coauthVersionLast="36" xr6:coauthVersionMax="36" xr10:uidLastSave="{00000000-0000-0000-0000-000000000000}"/>
  <bookViews>
    <workbookView xWindow="0" yWindow="0" windowWidth="23685" windowHeight="10905" tabRatio="395" xr2:uid="{00000000-000D-0000-FFFF-FFFF00000000}"/>
  </bookViews>
  <sheets>
    <sheet name="CHILD AGE IN YEARS" sheetId="3" r:id="rId1"/>
    <sheet name="CHILD AGE IN MONTHS" sheetId="4" r:id="rId2"/>
  </sheets>
  <calcPr calcId="191029" concurrentCalc="0"/>
</workbook>
</file>

<file path=xl/calcChain.xml><?xml version="1.0" encoding="utf-8"?>
<calcChain xmlns="http://schemas.openxmlformats.org/spreadsheetml/2006/main">
  <c r="M7" i="3" l="1"/>
  <c r="M6" i="3"/>
  <c r="M5" i="3"/>
  <c r="M4" i="3"/>
  <c r="O7" i="4"/>
  <c r="O6" i="4"/>
  <c r="O5" i="4"/>
  <c r="O4" i="4"/>
</calcChain>
</file>

<file path=xl/sharedStrings.xml><?xml version="1.0" encoding="utf-8"?>
<sst xmlns="http://schemas.openxmlformats.org/spreadsheetml/2006/main" count="58" uniqueCount="46">
  <si>
    <t>CENTER-BASED CARE</t>
  </si>
  <si>
    <t>LICENSE EXEMPT HOME</t>
  </si>
  <si>
    <t xml:space="preserve">FAMILY CHILD CARE HOME </t>
  </si>
  <si>
    <r>
      <t>COLUMN TOTAL</t>
    </r>
    <r>
      <rPr>
        <b/>
        <vertAlign val="superscript"/>
        <sz val="12"/>
        <rFont val="Arial"/>
        <family val="2"/>
      </rPr>
      <t>2</t>
    </r>
  </si>
  <si>
    <r>
      <t>1</t>
    </r>
    <r>
      <rPr>
        <sz val="12"/>
        <rFont val="Arial"/>
        <family val="2"/>
      </rPr>
      <t xml:space="preserve"> The list below indicates the types of care provided within each setting type:</t>
    </r>
  </si>
  <si>
    <r>
      <t xml:space="preserve">Family Child Care Home </t>
    </r>
    <r>
      <rPr>
        <sz val="12"/>
        <rFont val="Arial"/>
        <family val="2"/>
      </rPr>
      <t>settings include the following types of care: Licensed Family Child Care Homes and Large Licensed Family Child Care Homes.</t>
    </r>
  </si>
  <si>
    <r>
      <t>Center-Based Care</t>
    </r>
    <r>
      <rPr>
        <sz val="12"/>
        <rFont val="Arial"/>
        <family val="2"/>
      </rPr>
      <t xml:space="preserve"> settings include the following types of care: Licensed Centers and License Exempt Centers.</t>
    </r>
  </si>
  <si>
    <r>
      <t xml:space="preserve">Note:  Data represent a "point-in-time" and do not reflect annual aggregate figures. Missing/Unknown </t>
    </r>
    <r>
      <rPr>
        <b/>
        <i/>
        <sz val="12"/>
        <rFont val="Arial"/>
        <family val="2"/>
      </rPr>
      <t>setting</t>
    </r>
    <r>
      <rPr>
        <b/>
        <sz val="12"/>
        <rFont val="Arial"/>
        <family val="2"/>
      </rPr>
      <t xml:space="preserve"> and </t>
    </r>
    <r>
      <rPr>
        <b/>
        <i/>
        <sz val="12"/>
        <rFont val="Arial"/>
        <family val="2"/>
      </rPr>
      <t>age</t>
    </r>
    <r>
      <rPr>
        <b/>
        <sz val="12"/>
        <rFont val="Arial"/>
        <family val="2"/>
      </rPr>
      <t xml:space="preserve"> data are excluded from the analysis.</t>
    </r>
  </si>
  <si>
    <r>
      <t xml:space="preserve">2 </t>
    </r>
    <r>
      <rPr>
        <sz val="12"/>
        <rFont val="Arial"/>
        <family val="2"/>
      </rPr>
      <t xml:space="preserve">Child counts are unduplicated within each setting type (row). A child may be counted more than once if they received services within multiple setting types during the same report month. </t>
    </r>
  </si>
  <si>
    <r>
      <t>License Exempt Home</t>
    </r>
    <r>
      <rPr>
        <sz val="12"/>
        <rFont val="Arial"/>
        <family val="2"/>
      </rPr>
      <t xml:space="preserve"> settings include the following types of care: Exempt - In Child's Home (Relative), Exempt - In Child's Home (Non-Relative), Exempt - Outside Child's Home (Relative), </t>
    </r>
  </si>
  <si>
    <t xml:space="preserve">   and Exempt - Outside Child's Home (Non-Relative).</t>
  </si>
  <si>
    <t xml:space="preserve">  The column totals do not equal the sum of all the row totals within each column. Rather, the column total represents the average unduplicated number of children served </t>
  </si>
  <si>
    <t xml:space="preserve">  during the two report months regardless of setting type. </t>
  </si>
  <si>
    <t>AVERAGE NUMBER AND PERCENT OF CHILDREN BY SETTING TYPE AND AGE GROUP</t>
  </si>
  <si>
    <r>
      <t>SETTING TYPE</t>
    </r>
    <r>
      <rPr>
        <b/>
        <vertAlign val="superscript"/>
        <sz val="12"/>
        <color theme="0"/>
        <rFont val="Arial"/>
        <family val="2"/>
      </rPr>
      <t>1</t>
    </r>
  </si>
  <si>
    <t>NUMBER OF 0 - 2 YEARS OLDS</t>
  </si>
  <si>
    <t>PERCENTAGE OF 0-2 YEAR OLDS</t>
  </si>
  <si>
    <t>PERCENTAGE OF 3 YEAR OLDS</t>
  </si>
  <si>
    <t>PERCENTAGE OF 4 YEAR OLDS</t>
  </si>
  <si>
    <t>NUMBER OF 4 YEARS OLDS</t>
  </si>
  <si>
    <t>NUMBER OF 3 YEARS OLDS</t>
  </si>
  <si>
    <t>NUMBER OF 5 YEARS OLDS</t>
  </si>
  <si>
    <t>PERCENTAGE OF 5 YEAR OLDS</t>
  </si>
  <si>
    <t>NUMBER OF 6+ YEARS OLDS</t>
  </si>
  <si>
    <t>PERCENTAGE OF 6+ YEAR OLDS</t>
  </si>
  <si>
    <t xml:space="preserve">ROW TOTAL NUMBER </t>
  </si>
  <si>
    <t xml:space="preserve">ROW TOTAL PERCENTAGE </t>
  </si>
  <si>
    <t xml:space="preserve">NUMBER OF 0 &lt; 18 MONTHS </t>
  </si>
  <si>
    <t xml:space="preserve">PERCENTAGE OF 0 &lt; 18 MONTHS </t>
  </si>
  <si>
    <t>NUMBER OF 18 &lt; 36 MONTHS</t>
  </si>
  <si>
    <t xml:space="preserve">PERCENTAGE OF 18 &lt; 36 MONTHS </t>
  </si>
  <si>
    <t>ROW TOTAL NUMBER</t>
  </si>
  <si>
    <t xml:space="preserve">PERCENTAGE OF 72+ MONTHS </t>
  </si>
  <si>
    <t xml:space="preserve">PERCENTAGE OF 60 &lt; 72 MONTHS </t>
  </si>
  <si>
    <t xml:space="preserve">NUMBER OF 72+ MONTHS </t>
  </si>
  <si>
    <t xml:space="preserve">PERCENTAGE OF 36 &lt; 48 MONTHS </t>
  </si>
  <si>
    <t xml:space="preserve">PERCENTAGE OF 48 &lt; 60 MONTHS </t>
  </si>
  <si>
    <t>NUMBER OF 36 &lt; 48 MONTHS</t>
  </si>
  <si>
    <t>NUMBER OF 48 &lt; 60 MONTHS</t>
  </si>
  <si>
    <t>NUMBER OF 60 &lt; 72 MONTHS</t>
  </si>
  <si>
    <t>Created by: The California Department of Education, January 2021</t>
  </si>
  <si>
    <t xml:space="preserve">  The column totals do not equal the sum of all the row totals within each column. Rather, the column total represents the average unduplicated number of children served during the two report months regardless of setting type.  </t>
  </si>
  <si>
    <r>
      <t>License Exempt Home</t>
    </r>
    <r>
      <rPr>
        <sz val="12"/>
        <rFont val="Arial"/>
        <family val="2"/>
      </rPr>
      <t xml:space="preserve"> settings include the following types of care: Exempt - In Child's Home (Relative), Exempt - In Child's Home (Non-Relative), Exempt - Outside Child's Home (Relative), and Exempt - Outside Child's Home (Non-Relative). </t>
    </r>
  </si>
  <si>
    <t>Source: CD-801A Monthly Child Care Report, October 2019 and April 2020 (archived data)</t>
  </si>
  <si>
    <r>
      <t xml:space="preserve">Note: Data represents a "point-in-time" and do not reflect annual aggregate figures. Missing/Unknown </t>
    </r>
    <r>
      <rPr>
        <b/>
        <i/>
        <sz val="12"/>
        <rFont val="Arial"/>
        <family val="2"/>
      </rPr>
      <t>setting</t>
    </r>
    <r>
      <rPr>
        <b/>
        <sz val="12"/>
        <rFont val="Arial"/>
        <family val="2"/>
      </rPr>
      <t xml:space="preserve"> and </t>
    </r>
    <r>
      <rPr>
        <b/>
        <i/>
        <sz val="12"/>
        <rFont val="Arial"/>
        <family val="2"/>
      </rPr>
      <t>age</t>
    </r>
    <r>
      <rPr>
        <b/>
        <sz val="12"/>
        <rFont val="Arial"/>
        <family val="2"/>
      </rPr>
      <t xml:space="preserve"> data are excluded from the analysis.</t>
    </r>
  </si>
  <si>
    <t>Source: CD-801A Monthly Child Care Report, October 2019 and April 2020 (archived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</si>
</sst>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16" x14ac:knownFonts="1">
    <font>
      <sz val="11"/>
      <color theme="1"/>
      <name val="Calibri"/>
      <family val="2"/>
      <scheme val="minor"/>
    </font>
    <font>
      <b/>
      <sz val="12"/>
      <name val="Arial"/>
      <family val="2"/>
    </font>
    <font>
      <sz val="12"/>
      <name val="Arial"/>
      <family val="2"/>
    </font>
    <font>
      <sz val="10"/>
      <name val="Arial"/>
      <family val="2"/>
    </font>
    <font>
      <sz val="9"/>
      <name val="Arial"/>
      <family val="2"/>
    </font>
    <font>
      <sz val="11"/>
      <name val="Arial"/>
      <family val="2"/>
    </font>
    <font>
      <b/>
      <vertAlign val="superscript"/>
      <sz val="12"/>
      <name val="Arial"/>
      <family val="2"/>
    </font>
    <font>
      <sz val="12"/>
      <color theme="1"/>
      <name val="Arial"/>
      <family val="2"/>
    </font>
    <font>
      <b/>
      <i/>
      <sz val="12"/>
      <name val="Arial"/>
      <family val="2"/>
    </font>
    <font>
      <b/>
      <sz val="12"/>
      <color theme="1"/>
      <name val="Arial"/>
      <family val="2"/>
    </font>
    <font>
      <b/>
      <sz val="18"/>
      <name val="Arial"/>
      <family val="2"/>
    </font>
    <font>
      <b/>
      <sz val="16"/>
      <name val="Arial"/>
      <family val="2"/>
    </font>
    <font>
      <b/>
      <sz val="12"/>
      <color theme="0"/>
      <name val="Arial"/>
      <family val="2"/>
    </font>
    <font>
      <b/>
      <vertAlign val="superscript"/>
      <sz val="12"/>
      <color theme="0"/>
      <name val="Arial"/>
      <family val="2"/>
    </font>
    <font>
      <sz val="12"/>
      <color theme="0"/>
      <name val="Arial"/>
      <family val="2"/>
    </font>
    <font>
      <sz val="10"/>
      <color theme="0"/>
      <name val="Arial"/>
      <family val="2"/>
    </font>
  </fonts>
  <fills count="3">
    <fill>
      <patternFill patternType="none"/>
    </fill>
    <fill>
      <patternFill patternType="gray125"/>
    </fill>
    <fill>
      <patternFill patternType="solid">
        <fgColor rgb="FFF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thin">
        <color indexed="64"/>
      </left>
      <right style="thin">
        <color indexed="64"/>
      </right>
      <top/>
      <bottom/>
      <diagonal/>
    </border>
    <border>
      <left/>
      <right/>
      <top style="medium">
        <color indexed="64"/>
      </top>
      <bottom/>
      <diagonal/>
    </border>
  </borders>
  <cellStyleXfs count="3">
    <xf numFmtId="0" fontId="0" fillId="0" borderId="0"/>
    <xf numFmtId="0" fontId="10" fillId="0" borderId="0" applyNumberFormat="0" applyFill="0" applyBorder="0" applyAlignment="0" applyProtection="0"/>
    <xf numFmtId="0" fontId="11" fillId="0" borderId="0" applyNumberFormat="0" applyFill="0" applyBorder="0" applyAlignment="0" applyProtection="0"/>
  </cellStyleXfs>
  <cellXfs count="45">
    <xf numFmtId="0" fontId="0" fillId="0" borderId="0" xfId="0"/>
    <xf numFmtId="0" fontId="0" fillId="0" borderId="0" xfId="0" applyAlignment="1"/>
    <xf numFmtId="0" fontId="3" fillId="0" borderId="0" xfId="0" applyFont="1" applyFill="1" applyBorder="1" applyAlignment="1">
      <alignment horizontal="left"/>
    </xf>
    <xf numFmtId="0" fontId="3" fillId="0" borderId="0"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vertical="top"/>
    </xf>
    <xf numFmtId="0" fontId="5" fillId="0" borderId="0" xfId="0" applyFont="1" applyAlignment="1">
      <alignment horizontal="center" vertical="center"/>
    </xf>
    <xf numFmtId="0" fontId="2" fillId="0" borderId="0" xfId="0" applyFont="1" applyFill="1" applyBorder="1" applyAlignment="1"/>
    <xf numFmtId="0" fontId="2" fillId="0" borderId="0" xfId="0" applyFont="1" applyFill="1" applyBorder="1" applyAlignment="1">
      <alignment horizontal="left"/>
    </xf>
    <xf numFmtId="0" fontId="1" fillId="0" borderId="0" xfId="0" applyFont="1" applyFill="1" applyBorder="1" applyAlignment="1"/>
    <xf numFmtId="0" fontId="9" fillId="0" borderId="0" xfId="0" applyFont="1" applyAlignment="1"/>
    <xf numFmtId="0" fontId="7" fillId="0" borderId="0" xfId="0" applyFont="1" applyAlignment="1">
      <alignment vertical="top"/>
    </xf>
    <xf numFmtId="0" fontId="4" fillId="0" borderId="0" xfId="0" applyFont="1" applyAlignment="1"/>
    <xf numFmtId="0" fontId="1" fillId="0" borderId="0" xfId="0" applyFont="1" applyFill="1" applyBorder="1" applyAlignment="1">
      <alignment horizontal="left" vertical="top"/>
    </xf>
    <xf numFmtId="0" fontId="2" fillId="0" borderId="0" xfId="0" applyFont="1" applyAlignment="1"/>
    <xf numFmtId="0" fontId="6" fillId="0" borderId="0" xfId="0" applyFont="1" applyFill="1" applyBorder="1" applyAlignment="1">
      <alignment vertical="top"/>
    </xf>
    <xf numFmtId="0" fontId="7" fillId="0" borderId="0" xfId="0" applyFont="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vertical="top"/>
    </xf>
    <xf numFmtId="0" fontId="10" fillId="0" borderId="0" xfId="1" applyAlignment="1">
      <alignment horizontal="left" vertical="center"/>
    </xf>
    <xf numFmtId="0" fontId="2" fillId="0" borderId="4" xfId="0" applyFont="1" applyFill="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xf>
    <xf numFmtId="0" fontId="12" fillId="0" borderId="7" xfId="0" applyFont="1" applyFill="1" applyBorder="1" applyAlignment="1">
      <alignment horizontal="center" vertical="center"/>
    </xf>
    <xf numFmtId="0" fontId="14" fillId="0" borderId="0" xfId="0" applyFont="1" applyFill="1" applyBorder="1" applyAlignment="1"/>
    <xf numFmtId="0" fontId="15" fillId="0" borderId="0" xfId="0" applyFont="1" applyFill="1" applyBorder="1" applyAlignment="1"/>
    <xf numFmtId="0" fontId="1" fillId="0" borderId="6" xfId="0" applyFont="1" applyFill="1" applyBorder="1" applyAlignment="1">
      <alignment horizontal="left" vertical="center"/>
    </xf>
    <xf numFmtId="164" fontId="2" fillId="0" borderId="3" xfId="0" applyNumberFormat="1" applyFont="1" applyFill="1" applyBorder="1" applyAlignment="1">
      <alignment horizontal="center"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2" xfId="0" applyNumberFormat="1" applyFont="1" applyFill="1" applyBorder="1" applyAlignment="1">
      <alignment horizontal="center" vertical="center"/>
    </xf>
    <xf numFmtId="0" fontId="12" fillId="0" borderId="1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7" fillId="0" borderId="0" xfId="0" applyFont="1"/>
    <xf numFmtId="165" fontId="7" fillId="2" borderId="1" xfId="0" applyNumberFormat="1" applyFont="1" applyFill="1" applyBorder="1" applyAlignment="1">
      <alignment horizontal="right"/>
    </xf>
    <xf numFmtId="166" fontId="7" fillId="2" borderId="1" xfId="0" applyNumberFormat="1" applyFont="1" applyFill="1" applyBorder="1" applyAlignment="1">
      <alignment horizontal="right"/>
    </xf>
    <xf numFmtId="3" fontId="7" fillId="2" borderId="1" xfId="0" applyNumberFormat="1" applyFont="1" applyFill="1" applyBorder="1" applyAlignment="1">
      <alignment horizontal="right"/>
    </xf>
    <xf numFmtId="166" fontId="7" fillId="2" borderId="2" xfId="0" applyNumberFormat="1" applyFont="1" applyFill="1" applyBorder="1" applyAlignment="1">
      <alignment horizontal="right"/>
    </xf>
    <xf numFmtId="0" fontId="14"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3" fontId="7" fillId="2" borderId="2" xfId="0" applyNumberFormat="1" applyFont="1" applyFill="1" applyBorder="1" applyAlignment="1">
      <alignment horizontal="right"/>
    </xf>
    <xf numFmtId="165" fontId="7" fillId="2" borderId="2" xfId="0" applyNumberFormat="1" applyFont="1" applyFill="1" applyBorder="1" applyAlignment="1">
      <alignment horizontal="right"/>
    </xf>
    <xf numFmtId="0" fontId="1" fillId="0" borderId="12" xfId="0" applyFont="1" applyFill="1" applyBorder="1" applyAlignment="1">
      <alignment horizontal="center" vertical="center"/>
    </xf>
    <xf numFmtId="0" fontId="1" fillId="0" borderId="0" xfId="0" applyFont="1" applyFill="1" applyBorder="1" applyAlignment="1">
      <alignment horizontal="left"/>
    </xf>
  </cellXfs>
  <cellStyles count="3">
    <cellStyle name="Heading 1" xfId="1" builtinId="16" customBuiltin="1"/>
    <cellStyle name="Heading 2" xfId="2" builtinId="17" customBuiltin="1"/>
    <cellStyle name="Normal" xfId="0" builtinId="0"/>
  </cellStyles>
  <dxfs count="34">
    <dxf>
      <font>
        <strike val="0"/>
        <outline val="0"/>
        <shadow val="0"/>
        <u val="none"/>
        <vertAlign val="baseline"/>
        <sz val="12"/>
        <name val="Arial"/>
        <family val="2"/>
        <scheme val="none"/>
      </font>
      <numFmt numFmtId="166" formatCode="#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166" formatCode="#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166" formatCode="#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166" formatCode="#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166" formatCode="#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165" formatCode="#0.00%;\(#0.0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family val="2"/>
        <scheme val="none"/>
      </font>
      <numFmt numFmtId="3" formatCode="#,##0"/>
      <fill>
        <patternFill patternType="solid">
          <fgColor indexed="64"/>
          <bgColor rgb="FFFFFFFF"/>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outline="0">
        <right style="thin">
          <color rgb="FFC1C1C1"/>
        </right>
      </border>
    </dxf>
    <dxf>
      <border outline="0">
        <left style="medium">
          <color indexed="64"/>
        </left>
        <top style="medium">
          <color indexed="64"/>
        </top>
      </border>
    </dxf>
    <dxf>
      <font>
        <b val="0"/>
        <i val="0"/>
        <strike val="0"/>
        <condense val="0"/>
        <extend val="0"/>
        <outline val="0"/>
        <shadow val="0"/>
        <u val="none"/>
        <vertAlign val="baseline"/>
        <sz val="12"/>
        <color auto="1"/>
        <name val="Arial"/>
        <family val="2"/>
        <scheme val="none"/>
      </font>
      <fill>
        <patternFill patternType="solid">
          <fgColor indexed="64"/>
          <bgColor theme="0"/>
        </patternFill>
      </fill>
      <alignment horizontal="right" vertical="bottom" textRotation="0" wrapText="0" indent="0" justifyLastLine="0" shrinkToFit="0" readingOrder="0"/>
      <protection locked="1" hidden="0"/>
    </dxf>
    <dxf>
      <font>
        <strike val="0"/>
        <outline val="0"/>
        <shadow val="0"/>
        <u val="none"/>
        <color theme="0"/>
        <name val="Arial"/>
        <family val="2"/>
        <scheme val="none"/>
      </font>
    </dxf>
    <dxf>
      <font>
        <b val="0"/>
        <i val="0"/>
        <strike val="0"/>
        <condense val="0"/>
        <extend val="0"/>
        <outline val="0"/>
        <shadow val="0"/>
        <u val="none"/>
        <vertAlign val="baseline"/>
        <sz val="12"/>
        <color auto="1"/>
        <name val="Arial"/>
        <family val="2"/>
        <scheme val="none"/>
      </font>
      <numFmt numFmtId="164" formatCode="0.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14"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indexed="8"/>
        <name val="Arial"/>
        <family val="2"/>
        <scheme val="none"/>
      </font>
      <numFmt numFmtId="0" formatCode="General"/>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right style="thin">
          <color indexed="64"/>
        </right>
      </border>
    </dxf>
    <dxf>
      <border outline="0">
        <left style="medium">
          <color indexed="64"/>
        </left>
        <top style="medium">
          <color indexed="64"/>
        </top>
      </border>
    </dxf>
    <dxf>
      <font>
        <b val="0"/>
        <i val="0"/>
        <strike val="0"/>
        <condense val="0"/>
        <extend val="0"/>
        <outline val="0"/>
        <shadow val="0"/>
        <u val="none"/>
        <vertAlign val="baseline"/>
        <sz val="12"/>
        <color indexed="8"/>
        <name val="Arial"/>
        <family val="2"/>
        <scheme val="none"/>
      </font>
      <fill>
        <patternFill patternType="solid">
          <fgColor indexed="64"/>
          <bgColor theme="0"/>
        </patternFill>
      </fill>
      <alignment horizontal="right" vertical="bottom" textRotation="0" wrapText="0" indent="0" justifyLastLine="0" shrinkToFit="0" readingOrder="0"/>
      <protection locked="1" hidden="0"/>
    </dxf>
    <dxf>
      <font>
        <b/>
        <i val="0"/>
        <strike val="0"/>
        <condense val="0"/>
        <extend val="0"/>
        <outline val="0"/>
        <shadow val="0"/>
        <u val="none"/>
        <vertAlign val="baseline"/>
        <sz val="12"/>
        <color theme="0"/>
        <name val="Arial"/>
        <family val="2"/>
        <scheme val="none"/>
      </font>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CC9819B-DD6F-4155-B936-308346676B41}" name="Table1" displayName="Table1" ref="A3:M7" totalsRowShown="0" headerRowDxfId="15" dataDxfId="14" tableBorderDxfId="13">
  <autoFilter ref="A3:M7" xr:uid="{CEB7A6CC-6AC9-4C00-BD1F-B8FCEC034B1A}"/>
  <tableColumns count="13">
    <tableColumn id="1" xr3:uid="{0BD00345-3AAD-4086-B0C2-4945AB9BCF53}" name="SETTING TYPE1" dataDxfId="12"/>
    <tableColumn id="2" xr3:uid="{D18F9164-CB44-4463-9F65-5777166C7B03}" name="NUMBER OF 0 - 2 YEARS OLDS" dataDxfId="11"/>
    <tableColumn id="3" xr3:uid="{1D92FEF5-6A56-47DC-81D9-7ABEF95C4390}" name="PERCENTAGE OF 0-2 YEAR OLDS" dataDxfId="10"/>
    <tableColumn id="4" xr3:uid="{14F9D5D1-382D-4963-87AD-DD08BE8556C6}" name="NUMBER OF 3 YEARS OLDS" dataDxfId="9"/>
    <tableColumn id="5" xr3:uid="{7E5D8001-A01A-491B-A301-29B362823C9F}" name="PERCENTAGE OF 3 YEAR OLDS" dataDxfId="8"/>
    <tableColumn id="6" xr3:uid="{F1D62F66-1DFA-422F-B86E-4FB2C4B4F9B2}" name="NUMBER OF 4 YEARS OLDS" dataDxfId="7"/>
    <tableColumn id="7" xr3:uid="{7681A3D6-2B8D-438B-982E-DDEBB145C9FE}" name="PERCENTAGE OF 4 YEAR OLDS" dataDxfId="6"/>
    <tableColumn id="8" xr3:uid="{B1A7305E-E1B8-4A7B-ABA5-C390E2F9E974}" name="NUMBER OF 5 YEARS OLDS" dataDxfId="5"/>
    <tableColumn id="9" xr3:uid="{BBD18E2C-E2A3-40E3-ADD1-FA890F8E3411}" name="PERCENTAGE OF 5 YEAR OLDS" dataDxfId="4"/>
    <tableColumn id="10" xr3:uid="{A7A459A2-8D5E-4467-82A4-8C5DD89C0283}" name="NUMBER OF 6+ YEARS OLDS" dataDxfId="3"/>
    <tableColumn id="11" xr3:uid="{76A446B8-D7B8-4A82-BE2B-97264D439AAE}" name="PERCENTAGE OF 6+ YEAR OLDS" dataDxfId="2"/>
    <tableColumn id="12" xr3:uid="{6A608BD8-E16B-47DD-8953-36EABFF24D86}" name="ROW TOTAL NUMBER " dataDxfId="1"/>
    <tableColumn id="13" xr3:uid="{466A7F8E-24DF-4A13-81B8-27EB332C3B62}" name="ROW TOTAL PERCENTAGE " dataDxfId="0"/>
  </tableColumns>
  <tableStyleInfo name="TableStyleLight8" showFirstColumn="0" showLastColumn="0" showRowStripes="1" showColumnStripes="0"/>
  <extLst>
    <ext xmlns:x14="http://schemas.microsoft.com/office/spreadsheetml/2009/9/main" uri="{504A1905-F514-4f6f-8877-14C23A59335A}">
      <x14:table altTextSummary="Average number and percent of children by setting type and age group, October 2019/April 2020."/>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0508566-954F-4B77-9DC4-3AE736C2B030}" name="Table2" displayName="Table2" ref="A3:O7" totalsRowShown="0" headerRowDxfId="33" dataDxfId="32" tableBorderDxfId="31">
  <autoFilter ref="A3:O7" xr:uid="{A0E5EBA8-0108-4CAC-B3D7-F5B094D09A70}"/>
  <tableColumns count="15">
    <tableColumn id="1" xr3:uid="{0C02996C-E532-4F6A-9D66-D5ABF4EA2F00}" name="SETTING TYPE1" dataDxfId="30"/>
    <tableColumn id="2" xr3:uid="{2B712836-56D5-40F3-8F16-78DDA0B05E72}" name="NUMBER OF 0 &lt; 18 MONTHS " dataDxfId="29"/>
    <tableColumn id="3" xr3:uid="{EDCF3131-6AEC-4E93-AD8D-1BE27CB2D7F0}" name="PERCENTAGE OF 0 &lt; 18 MONTHS " dataDxfId="28"/>
    <tableColumn id="4" xr3:uid="{8AA99028-26D4-4F11-9FEE-C34B664FD550}" name="NUMBER OF 18 &lt; 36 MONTHS" dataDxfId="27"/>
    <tableColumn id="5" xr3:uid="{1A3CD79B-448A-4725-874E-1FB16108E7BD}" name="PERCENTAGE OF 18 &lt; 36 MONTHS " dataDxfId="26"/>
    <tableColumn id="6" xr3:uid="{6D817264-0358-40ED-BD2C-70E1FBE1D025}" name="NUMBER OF 36 &lt; 48 MONTHS" dataDxfId="25"/>
    <tableColumn id="7" xr3:uid="{4E9094D4-D741-4B05-96E1-383145D3ECDB}" name="PERCENTAGE OF 36 &lt; 48 MONTHS " dataDxfId="24"/>
    <tableColumn id="8" xr3:uid="{0F6DABAE-711A-4AAA-A930-6A01C50F817F}" name="NUMBER OF 48 &lt; 60 MONTHS" dataDxfId="23"/>
    <tableColumn id="9" xr3:uid="{42C24FF5-79C3-4610-90C4-061961F7C7C1}" name="PERCENTAGE OF 48 &lt; 60 MONTHS " dataDxfId="22"/>
    <tableColumn id="10" xr3:uid="{3EBB53B8-A6BC-44B6-8FC3-7EF8D48C912A}" name="NUMBER OF 60 &lt; 72 MONTHS" dataDxfId="21"/>
    <tableColumn id="11" xr3:uid="{C9F6E0FF-1D44-4DCF-9705-E0F2B437502D}" name="PERCENTAGE OF 60 &lt; 72 MONTHS " dataDxfId="20"/>
    <tableColumn id="12" xr3:uid="{3C2AAC40-A51D-42F7-9564-7D88FBE32CDB}" name="NUMBER OF 72+ MONTHS " dataDxfId="19"/>
    <tableColumn id="13" xr3:uid="{3FD2A2E0-2BD2-4E88-8017-083D374F57B4}" name="PERCENTAGE OF 72+ MONTHS " dataDxfId="18"/>
    <tableColumn id="14" xr3:uid="{892DE338-7CE2-482A-A5A3-8D8043281B7E}" name="ROW TOTAL NUMBER" dataDxfId="17"/>
    <tableColumn id="15" xr3:uid="{C47A67F7-0F5A-485E-9006-706CACEBCD4F}" name="ROW TOTAL PERCENTAGE " dataDxfId="16">
      <calculatedColumnFormula>C4+E4+G4+I4+K4+M4</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Average number and percent of children by setting type and age group, October 2019/April 202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23"/>
  <sheetViews>
    <sheetView tabSelected="1" zoomScaleNormal="100" zoomScalePageLayoutView="115" workbookViewId="0"/>
  </sheetViews>
  <sheetFormatPr defaultColWidth="10.7109375" defaultRowHeight="20.100000000000001" customHeight="1" x14ac:dyDescent="0.2"/>
  <cols>
    <col min="1" max="1" width="32.5703125" style="2" customWidth="1"/>
    <col min="2" max="2" width="21.42578125" style="3" customWidth="1"/>
    <col min="3" max="3" width="18" style="3" customWidth="1"/>
    <col min="4" max="4" width="18.28515625" style="3" customWidth="1"/>
    <col min="5" max="5" width="17.42578125" style="3" customWidth="1"/>
    <col min="6" max="6" width="18.28515625" style="3" customWidth="1"/>
    <col min="7" max="7" width="17.140625" style="3" customWidth="1"/>
    <col min="8" max="8" width="18.28515625" style="3" customWidth="1"/>
    <col min="9" max="9" width="17.85546875" style="3" customWidth="1"/>
    <col min="10" max="10" width="19.5703125" style="3" customWidth="1"/>
    <col min="11" max="11" width="18.140625" style="3" customWidth="1"/>
    <col min="12" max="12" width="16.85546875" style="3" customWidth="1"/>
    <col min="13" max="13" width="18.42578125" style="3" customWidth="1"/>
    <col min="14" max="255" width="10.7109375" style="3"/>
    <col min="256" max="256" width="27.85546875" style="3" customWidth="1"/>
    <col min="257" max="268" width="8.28515625" style="3" customWidth="1"/>
    <col min="269" max="511" width="10.7109375" style="3"/>
    <col min="512" max="512" width="27.85546875" style="3" customWidth="1"/>
    <col min="513" max="524" width="8.28515625" style="3" customWidth="1"/>
    <col min="525" max="767" width="10.7109375" style="3"/>
    <col min="768" max="768" width="27.85546875" style="3" customWidth="1"/>
    <col min="769" max="780" width="8.28515625" style="3" customWidth="1"/>
    <col min="781" max="1023" width="10.7109375" style="3"/>
    <col min="1024" max="1024" width="27.85546875" style="3" customWidth="1"/>
    <col min="1025" max="1036" width="8.28515625" style="3" customWidth="1"/>
    <col min="1037" max="1279" width="10.7109375" style="3"/>
    <col min="1280" max="1280" width="27.85546875" style="3" customWidth="1"/>
    <col min="1281" max="1292" width="8.28515625" style="3" customWidth="1"/>
    <col min="1293" max="1535" width="10.7109375" style="3"/>
    <col min="1536" max="1536" width="27.85546875" style="3" customWidth="1"/>
    <col min="1537" max="1548" width="8.28515625" style="3" customWidth="1"/>
    <col min="1549" max="1791" width="10.7109375" style="3"/>
    <col min="1792" max="1792" width="27.85546875" style="3" customWidth="1"/>
    <col min="1793" max="1804" width="8.28515625" style="3" customWidth="1"/>
    <col min="1805" max="2047" width="10.7109375" style="3"/>
    <col min="2048" max="2048" width="27.85546875" style="3" customWidth="1"/>
    <col min="2049" max="2060" width="8.28515625" style="3" customWidth="1"/>
    <col min="2061" max="2303" width="10.7109375" style="3"/>
    <col min="2304" max="2304" width="27.85546875" style="3" customWidth="1"/>
    <col min="2305" max="2316" width="8.28515625" style="3" customWidth="1"/>
    <col min="2317" max="2559" width="10.7109375" style="3"/>
    <col min="2560" max="2560" width="27.85546875" style="3" customWidth="1"/>
    <col min="2561" max="2572" width="8.28515625" style="3" customWidth="1"/>
    <col min="2573" max="2815" width="10.7109375" style="3"/>
    <col min="2816" max="2816" width="27.85546875" style="3" customWidth="1"/>
    <col min="2817" max="2828" width="8.28515625" style="3" customWidth="1"/>
    <col min="2829" max="3071" width="10.7109375" style="3"/>
    <col min="3072" max="3072" width="27.85546875" style="3" customWidth="1"/>
    <col min="3073" max="3084" width="8.28515625" style="3" customWidth="1"/>
    <col min="3085" max="3327" width="10.7109375" style="3"/>
    <col min="3328" max="3328" width="27.85546875" style="3" customWidth="1"/>
    <col min="3329" max="3340" width="8.28515625" style="3" customWidth="1"/>
    <col min="3341" max="3583" width="10.7109375" style="3"/>
    <col min="3584" max="3584" width="27.85546875" style="3" customWidth="1"/>
    <col min="3585" max="3596" width="8.28515625" style="3" customWidth="1"/>
    <col min="3597" max="3839" width="10.7109375" style="3"/>
    <col min="3840" max="3840" width="27.85546875" style="3" customWidth="1"/>
    <col min="3841" max="3852" width="8.28515625" style="3" customWidth="1"/>
    <col min="3853" max="4095" width="10.7109375" style="3"/>
    <col min="4096" max="4096" width="27.85546875" style="3" customWidth="1"/>
    <col min="4097" max="4108" width="8.28515625" style="3" customWidth="1"/>
    <col min="4109" max="4351" width="10.7109375" style="3"/>
    <col min="4352" max="4352" width="27.85546875" style="3" customWidth="1"/>
    <col min="4353" max="4364" width="8.28515625" style="3" customWidth="1"/>
    <col min="4365" max="4607" width="10.7109375" style="3"/>
    <col min="4608" max="4608" width="27.85546875" style="3" customWidth="1"/>
    <col min="4609" max="4620" width="8.28515625" style="3" customWidth="1"/>
    <col min="4621" max="4863" width="10.7109375" style="3"/>
    <col min="4864" max="4864" width="27.85546875" style="3" customWidth="1"/>
    <col min="4865" max="4876" width="8.28515625" style="3" customWidth="1"/>
    <col min="4877" max="5119" width="10.7109375" style="3"/>
    <col min="5120" max="5120" width="27.85546875" style="3" customWidth="1"/>
    <col min="5121" max="5132" width="8.28515625" style="3" customWidth="1"/>
    <col min="5133" max="5375" width="10.7109375" style="3"/>
    <col min="5376" max="5376" width="27.85546875" style="3" customWidth="1"/>
    <col min="5377" max="5388" width="8.28515625" style="3" customWidth="1"/>
    <col min="5389" max="5631" width="10.7109375" style="3"/>
    <col min="5632" max="5632" width="27.85546875" style="3" customWidth="1"/>
    <col min="5633" max="5644" width="8.28515625" style="3" customWidth="1"/>
    <col min="5645" max="5887" width="10.7109375" style="3"/>
    <col min="5888" max="5888" width="27.85546875" style="3" customWidth="1"/>
    <col min="5889" max="5900" width="8.28515625" style="3" customWidth="1"/>
    <col min="5901" max="6143" width="10.7109375" style="3"/>
    <col min="6144" max="6144" width="27.85546875" style="3" customWidth="1"/>
    <col min="6145" max="6156" width="8.28515625" style="3" customWidth="1"/>
    <col min="6157" max="6399" width="10.7109375" style="3"/>
    <col min="6400" max="6400" width="27.85546875" style="3" customWidth="1"/>
    <col min="6401" max="6412" width="8.28515625" style="3" customWidth="1"/>
    <col min="6413" max="6655" width="10.7109375" style="3"/>
    <col min="6656" max="6656" width="27.85546875" style="3" customWidth="1"/>
    <col min="6657" max="6668" width="8.28515625" style="3" customWidth="1"/>
    <col min="6669" max="6911" width="10.7109375" style="3"/>
    <col min="6912" max="6912" width="27.85546875" style="3" customWidth="1"/>
    <col min="6913" max="6924" width="8.28515625" style="3" customWidth="1"/>
    <col min="6925" max="7167" width="10.7109375" style="3"/>
    <col min="7168" max="7168" width="27.85546875" style="3" customWidth="1"/>
    <col min="7169" max="7180" width="8.28515625" style="3" customWidth="1"/>
    <col min="7181" max="7423" width="10.7109375" style="3"/>
    <col min="7424" max="7424" width="27.85546875" style="3" customWidth="1"/>
    <col min="7425" max="7436" width="8.28515625" style="3" customWidth="1"/>
    <col min="7437" max="7679" width="10.7109375" style="3"/>
    <col min="7680" max="7680" width="27.85546875" style="3" customWidth="1"/>
    <col min="7681" max="7692" width="8.28515625" style="3" customWidth="1"/>
    <col min="7693" max="7935" width="10.7109375" style="3"/>
    <col min="7936" max="7936" width="27.85546875" style="3" customWidth="1"/>
    <col min="7937" max="7948" width="8.28515625" style="3" customWidth="1"/>
    <col min="7949" max="8191" width="10.7109375" style="3"/>
    <col min="8192" max="8192" width="27.85546875" style="3" customWidth="1"/>
    <col min="8193" max="8204" width="8.28515625" style="3" customWidth="1"/>
    <col min="8205" max="8447" width="10.7109375" style="3"/>
    <col min="8448" max="8448" width="27.85546875" style="3" customWidth="1"/>
    <col min="8449" max="8460" width="8.28515625" style="3" customWidth="1"/>
    <col min="8461" max="8703" width="10.7109375" style="3"/>
    <col min="8704" max="8704" width="27.85546875" style="3" customWidth="1"/>
    <col min="8705" max="8716" width="8.28515625" style="3" customWidth="1"/>
    <col min="8717" max="8959" width="10.7109375" style="3"/>
    <col min="8960" max="8960" width="27.85546875" style="3" customWidth="1"/>
    <col min="8961" max="8972" width="8.28515625" style="3" customWidth="1"/>
    <col min="8973" max="9215" width="10.7109375" style="3"/>
    <col min="9216" max="9216" width="27.85546875" style="3" customWidth="1"/>
    <col min="9217" max="9228" width="8.28515625" style="3" customWidth="1"/>
    <col min="9229" max="9471" width="10.7109375" style="3"/>
    <col min="9472" max="9472" width="27.85546875" style="3" customWidth="1"/>
    <col min="9473" max="9484" width="8.28515625" style="3" customWidth="1"/>
    <col min="9485" max="9727" width="10.7109375" style="3"/>
    <col min="9728" max="9728" width="27.85546875" style="3" customWidth="1"/>
    <col min="9729" max="9740" width="8.28515625" style="3" customWidth="1"/>
    <col min="9741" max="9983" width="10.7109375" style="3"/>
    <col min="9984" max="9984" width="27.85546875" style="3" customWidth="1"/>
    <col min="9985" max="9996" width="8.28515625" style="3" customWidth="1"/>
    <col min="9997" max="10239" width="10.7109375" style="3"/>
    <col min="10240" max="10240" width="27.85546875" style="3" customWidth="1"/>
    <col min="10241" max="10252" width="8.28515625" style="3" customWidth="1"/>
    <col min="10253" max="10495" width="10.7109375" style="3"/>
    <col min="10496" max="10496" width="27.85546875" style="3" customWidth="1"/>
    <col min="10497" max="10508" width="8.28515625" style="3" customWidth="1"/>
    <col min="10509" max="10751" width="10.7109375" style="3"/>
    <col min="10752" max="10752" width="27.85546875" style="3" customWidth="1"/>
    <col min="10753" max="10764" width="8.28515625" style="3" customWidth="1"/>
    <col min="10765" max="11007" width="10.7109375" style="3"/>
    <col min="11008" max="11008" width="27.85546875" style="3" customWidth="1"/>
    <col min="11009" max="11020" width="8.28515625" style="3" customWidth="1"/>
    <col min="11021" max="11263" width="10.7109375" style="3"/>
    <col min="11264" max="11264" width="27.85546875" style="3" customWidth="1"/>
    <col min="11265" max="11276" width="8.28515625" style="3" customWidth="1"/>
    <col min="11277" max="11519" width="10.7109375" style="3"/>
    <col min="11520" max="11520" width="27.85546875" style="3" customWidth="1"/>
    <col min="11521" max="11532" width="8.28515625" style="3" customWidth="1"/>
    <col min="11533" max="11775" width="10.7109375" style="3"/>
    <col min="11776" max="11776" width="27.85546875" style="3" customWidth="1"/>
    <col min="11777" max="11788" width="8.28515625" style="3" customWidth="1"/>
    <col min="11789" max="12031" width="10.7109375" style="3"/>
    <col min="12032" max="12032" width="27.85546875" style="3" customWidth="1"/>
    <col min="12033" max="12044" width="8.28515625" style="3" customWidth="1"/>
    <col min="12045" max="12287" width="10.7109375" style="3"/>
    <col min="12288" max="12288" width="27.85546875" style="3" customWidth="1"/>
    <col min="12289" max="12300" width="8.28515625" style="3" customWidth="1"/>
    <col min="12301" max="12543" width="10.7109375" style="3"/>
    <col min="12544" max="12544" width="27.85546875" style="3" customWidth="1"/>
    <col min="12545" max="12556" width="8.28515625" style="3" customWidth="1"/>
    <col min="12557" max="12799" width="10.7109375" style="3"/>
    <col min="12800" max="12800" width="27.85546875" style="3" customWidth="1"/>
    <col min="12801" max="12812" width="8.28515625" style="3" customWidth="1"/>
    <col min="12813" max="13055" width="10.7109375" style="3"/>
    <col min="13056" max="13056" width="27.85546875" style="3" customWidth="1"/>
    <col min="13057" max="13068" width="8.28515625" style="3" customWidth="1"/>
    <col min="13069" max="13311" width="10.7109375" style="3"/>
    <col min="13312" max="13312" width="27.85546875" style="3" customWidth="1"/>
    <col min="13313" max="13324" width="8.28515625" style="3" customWidth="1"/>
    <col min="13325" max="13567" width="10.7109375" style="3"/>
    <col min="13568" max="13568" width="27.85546875" style="3" customWidth="1"/>
    <col min="13569" max="13580" width="8.28515625" style="3" customWidth="1"/>
    <col min="13581" max="13823" width="10.7109375" style="3"/>
    <col min="13824" max="13824" width="27.85546875" style="3" customWidth="1"/>
    <col min="13825" max="13836" width="8.28515625" style="3" customWidth="1"/>
    <col min="13837" max="14079" width="10.7109375" style="3"/>
    <col min="14080" max="14080" width="27.85546875" style="3" customWidth="1"/>
    <col min="14081" max="14092" width="8.28515625" style="3" customWidth="1"/>
    <col min="14093" max="14335" width="10.7109375" style="3"/>
    <col min="14336" max="14336" width="27.85546875" style="3" customWidth="1"/>
    <col min="14337" max="14348" width="8.28515625" style="3" customWidth="1"/>
    <col min="14349" max="14591" width="10.7109375" style="3"/>
    <col min="14592" max="14592" width="27.85546875" style="3" customWidth="1"/>
    <col min="14593" max="14604" width="8.28515625" style="3" customWidth="1"/>
    <col min="14605" max="14847" width="10.7109375" style="3"/>
    <col min="14848" max="14848" width="27.85546875" style="3" customWidth="1"/>
    <col min="14849" max="14860" width="8.28515625" style="3" customWidth="1"/>
    <col min="14861" max="15103" width="10.7109375" style="3"/>
    <col min="15104" max="15104" width="27.85546875" style="3" customWidth="1"/>
    <col min="15105" max="15116" width="8.28515625" style="3" customWidth="1"/>
    <col min="15117" max="15359" width="10.7109375" style="3"/>
    <col min="15360" max="15360" width="27.85546875" style="3" customWidth="1"/>
    <col min="15361" max="15372" width="8.28515625" style="3" customWidth="1"/>
    <col min="15373" max="15615" width="10.7109375" style="3"/>
    <col min="15616" max="15616" width="27.85546875" style="3" customWidth="1"/>
    <col min="15617" max="15628" width="8.28515625" style="3" customWidth="1"/>
    <col min="15629" max="15871" width="10.7109375" style="3"/>
    <col min="15872" max="15872" width="27.85546875" style="3" customWidth="1"/>
    <col min="15873" max="15884" width="8.28515625" style="3" customWidth="1"/>
    <col min="15885" max="16127" width="10.7109375" style="3"/>
    <col min="16128" max="16128" width="27.85546875" style="3" customWidth="1"/>
    <col min="16129" max="16140" width="8.28515625" style="3" customWidth="1"/>
    <col min="16141" max="16384" width="10.7109375" style="3"/>
  </cols>
  <sheetData>
    <row r="1" spans="1:19" s="1" customFormat="1" ht="23.25" x14ac:dyDescent="0.25">
      <c r="A1" s="19" t="s">
        <v>13</v>
      </c>
      <c r="B1" s="6"/>
      <c r="C1" s="6"/>
      <c r="D1" s="6"/>
      <c r="E1" s="6"/>
      <c r="F1" s="6"/>
      <c r="G1" s="6"/>
      <c r="H1" s="6"/>
      <c r="I1" s="6"/>
      <c r="J1" s="6"/>
      <c r="K1" s="6"/>
      <c r="L1" s="6"/>
      <c r="M1" s="6"/>
    </row>
    <row r="2" spans="1:19" ht="15" x14ac:dyDescent="0.2">
      <c r="A2" s="34" t="s">
        <v>40</v>
      </c>
    </row>
    <row r="3" spans="1:19" s="25" customFormat="1" ht="47.25" x14ac:dyDescent="0.2">
      <c r="A3" s="23" t="s">
        <v>14</v>
      </c>
      <c r="B3" s="28" t="s">
        <v>15</v>
      </c>
      <c r="C3" s="29" t="s">
        <v>16</v>
      </c>
      <c r="D3" s="28" t="s">
        <v>20</v>
      </c>
      <c r="E3" s="29" t="s">
        <v>17</v>
      </c>
      <c r="F3" s="28" t="s">
        <v>19</v>
      </c>
      <c r="G3" s="29" t="s">
        <v>18</v>
      </c>
      <c r="H3" s="28" t="s">
        <v>21</v>
      </c>
      <c r="I3" s="29" t="s">
        <v>22</v>
      </c>
      <c r="J3" s="28" t="s">
        <v>23</v>
      </c>
      <c r="K3" s="29" t="s">
        <v>24</v>
      </c>
      <c r="L3" s="28" t="s">
        <v>25</v>
      </c>
      <c r="M3" s="29" t="s">
        <v>26</v>
      </c>
      <c r="N3" s="24"/>
    </row>
    <row r="4" spans="1:19" ht="15" x14ac:dyDescent="0.2">
      <c r="A4" s="20" t="s">
        <v>0</v>
      </c>
      <c r="B4" s="37">
        <v>19923</v>
      </c>
      <c r="C4" s="35">
        <v>9.4519904500000002E-2</v>
      </c>
      <c r="D4" s="37">
        <v>44092</v>
      </c>
      <c r="E4" s="36">
        <v>0.20918393969999999</v>
      </c>
      <c r="F4" s="37">
        <v>89764</v>
      </c>
      <c r="G4" s="36">
        <v>0.42586381130000001</v>
      </c>
      <c r="H4" s="37">
        <v>29151</v>
      </c>
      <c r="I4" s="36">
        <v>0.1382999416</v>
      </c>
      <c r="J4" s="37">
        <v>27852</v>
      </c>
      <c r="K4" s="36">
        <v>0.13213714709999999</v>
      </c>
      <c r="L4" s="37">
        <v>210781</v>
      </c>
      <c r="M4" s="36">
        <f>C4+E4+G4+I4+K4</f>
        <v>1.0000047442</v>
      </c>
      <c r="N4" s="7"/>
    </row>
    <row r="5" spans="1:19" ht="22.7" customHeight="1" x14ac:dyDescent="0.2">
      <c r="A5" s="21" t="s">
        <v>2</v>
      </c>
      <c r="B5" s="37">
        <v>18276</v>
      </c>
      <c r="C5" s="35">
        <v>0.23240081379999999</v>
      </c>
      <c r="D5" s="37">
        <v>8806</v>
      </c>
      <c r="E5" s="36">
        <v>0.1119786368</v>
      </c>
      <c r="F5" s="37">
        <v>8197</v>
      </c>
      <c r="G5" s="36">
        <v>0.1042344863</v>
      </c>
      <c r="H5" s="37">
        <v>7243</v>
      </c>
      <c r="I5" s="36">
        <v>9.2103255300000006E-2</v>
      </c>
      <c r="J5" s="37">
        <v>36119</v>
      </c>
      <c r="K5" s="36">
        <v>0.4592955239</v>
      </c>
      <c r="L5" s="37">
        <v>78640</v>
      </c>
      <c r="M5" s="36">
        <f t="shared" ref="M5:M7" si="0">C5+E5+G5+I5+K5</f>
        <v>1.0000127160999999</v>
      </c>
      <c r="N5" s="7"/>
    </row>
    <row r="6" spans="1:19" ht="15.75" customHeight="1" thickBot="1" x14ac:dyDescent="0.25">
      <c r="A6" s="22" t="s">
        <v>1</v>
      </c>
      <c r="B6" s="37">
        <v>6361</v>
      </c>
      <c r="C6" s="35">
        <v>0.16540551789999999</v>
      </c>
      <c r="D6" s="37">
        <v>2967</v>
      </c>
      <c r="E6" s="36">
        <v>7.7151103799999995E-2</v>
      </c>
      <c r="F6" s="37">
        <v>3159</v>
      </c>
      <c r="G6" s="36">
        <v>8.2143693000000004E-2</v>
      </c>
      <c r="H6" s="37">
        <v>3424</v>
      </c>
      <c r="I6" s="36">
        <v>8.9034506099999994E-2</v>
      </c>
      <c r="J6" s="37">
        <v>22547</v>
      </c>
      <c r="K6" s="36">
        <v>0.5862911824</v>
      </c>
      <c r="L6" s="37">
        <v>38457</v>
      </c>
      <c r="M6" s="36">
        <f t="shared" si="0"/>
        <v>1.0000260031999999</v>
      </c>
      <c r="N6" s="7"/>
    </row>
    <row r="7" spans="1:19" ht="15.75" customHeight="1" thickBot="1" x14ac:dyDescent="0.25">
      <c r="A7" s="26" t="s">
        <v>3</v>
      </c>
      <c r="B7" s="37">
        <v>43835</v>
      </c>
      <c r="C7" s="35">
        <v>0.1361855616</v>
      </c>
      <c r="D7" s="37">
        <v>54768</v>
      </c>
      <c r="E7" s="36">
        <v>0.17015195250000001</v>
      </c>
      <c r="F7" s="37">
        <v>99043</v>
      </c>
      <c r="G7" s="36">
        <v>0.30770449579999998</v>
      </c>
      <c r="H7" s="37">
        <v>38978</v>
      </c>
      <c r="I7" s="36">
        <v>0.1210959466</v>
      </c>
      <c r="J7" s="37">
        <v>85255</v>
      </c>
      <c r="K7" s="36">
        <v>0.2648682571</v>
      </c>
      <c r="L7" s="37">
        <v>321877</v>
      </c>
      <c r="M7" s="36">
        <f t="shared" si="0"/>
        <v>1.0000062135999999</v>
      </c>
      <c r="N7" s="7"/>
    </row>
    <row r="8" spans="1:19" s="5" customFormat="1" ht="15.75" x14ac:dyDescent="0.25">
      <c r="A8" s="44" t="s">
        <v>45</v>
      </c>
      <c r="B8" s="10"/>
      <c r="C8" s="10"/>
      <c r="D8" s="10"/>
      <c r="E8" s="10"/>
      <c r="F8" s="10"/>
      <c r="G8" s="10"/>
      <c r="H8" s="10"/>
      <c r="I8" s="10"/>
      <c r="J8" s="10"/>
      <c r="K8" s="10"/>
      <c r="L8" s="10"/>
      <c r="M8" s="10"/>
      <c r="N8" s="14"/>
    </row>
    <row r="9" spans="1:19" ht="15.75" x14ac:dyDescent="0.25">
      <c r="A9" s="9" t="s">
        <v>7</v>
      </c>
      <c r="B9" s="11"/>
      <c r="C9" s="11"/>
      <c r="D9" s="11"/>
      <c r="E9" s="11"/>
      <c r="F9" s="11"/>
      <c r="G9" s="11"/>
      <c r="H9" s="11"/>
      <c r="I9" s="11"/>
      <c r="J9" s="11"/>
      <c r="K9" s="11"/>
      <c r="L9" s="11"/>
      <c r="M9" s="11"/>
      <c r="N9" s="7"/>
      <c r="O9" s="12"/>
      <c r="P9" s="12"/>
      <c r="Q9" s="12"/>
      <c r="R9" s="12"/>
      <c r="S9" s="12"/>
    </row>
    <row r="10" spans="1:19" s="5" customFormat="1" ht="18.75" x14ac:dyDescent="0.2">
      <c r="A10" s="15" t="s">
        <v>4</v>
      </c>
      <c r="B10" s="16"/>
      <c r="C10" s="16"/>
      <c r="D10" s="16"/>
      <c r="E10" s="16"/>
      <c r="F10" s="16"/>
      <c r="G10" s="16"/>
      <c r="H10" s="16"/>
      <c r="I10" s="16"/>
      <c r="J10" s="16"/>
      <c r="K10" s="16"/>
      <c r="L10" s="16"/>
      <c r="M10" s="16"/>
      <c r="N10" s="7"/>
    </row>
    <row r="11" spans="1:19" s="5" customFormat="1" ht="15.75" x14ac:dyDescent="0.2">
      <c r="A11" s="13" t="s">
        <v>5</v>
      </c>
      <c r="B11" s="16"/>
      <c r="C11" s="16"/>
      <c r="D11" s="16"/>
      <c r="E11" s="16"/>
      <c r="F11" s="16"/>
      <c r="G11" s="16"/>
      <c r="H11" s="16"/>
      <c r="I11" s="16"/>
      <c r="J11" s="16"/>
      <c r="K11" s="16"/>
      <c r="L11" s="16"/>
      <c r="M11" s="16"/>
      <c r="N11" s="7"/>
    </row>
    <row r="12" spans="1:19" s="5" customFormat="1" ht="15.75" x14ac:dyDescent="0.2">
      <c r="A12" s="13" t="s">
        <v>6</v>
      </c>
      <c r="B12" s="16"/>
      <c r="C12" s="16"/>
      <c r="D12" s="16"/>
      <c r="E12" s="16"/>
      <c r="F12" s="16"/>
      <c r="G12" s="16"/>
      <c r="H12" s="16"/>
      <c r="I12" s="16"/>
      <c r="J12" s="16"/>
      <c r="K12" s="16"/>
      <c r="L12" s="16"/>
      <c r="M12" s="16"/>
      <c r="N12" s="7"/>
    </row>
    <row r="13" spans="1:19" s="5" customFormat="1" ht="15.75" x14ac:dyDescent="0.2">
      <c r="A13" s="13" t="s">
        <v>9</v>
      </c>
      <c r="B13" s="16"/>
      <c r="C13" s="16"/>
      <c r="D13" s="16"/>
      <c r="E13" s="16"/>
      <c r="F13" s="16"/>
      <c r="G13" s="16"/>
      <c r="H13" s="16"/>
      <c r="I13" s="16"/>
      <c r="J13" s="16"/>
      <c r="K13" s="16"/>
      <c r="L13" s="16"/>
      <c r="M13" s="16"/>
      <c r="N13" s="7"/>
    </row>
    <row r="14" spans="1:19" s="5" customFormat="1" ht="15" x14ac:dyDescent="0.2">
      <c r="A14" s="18" t="s">
        <v>10</v>
      </c>
      <c r="B14" s="11"/>
      <c r="C14" s="11"/>
      <c r="D14" s="11"/>
      <c r="E14" s="11"/>
      <c r="F14" s="11"/>
      <c r="G14" s="11"/>
      <c r="H14" s="11"/>
      <c r="I14" s="11"/>
      <c r="J14" s="11"/>
      <c r="K14" s="11"/>
      <c r="L14" s="11"/>
      <c r="M14" s="11"/>
      <c r="N14" s="7"/>
    </row>
    <row r="15" spans="1:19" ht="18.75" x14ac:dyDescent="0.2">
      <c r="A15" s="17" t="s">
        <v>8</v>
      </c>
      <c r="N15" s="7"/>
      <c r="O15" s="12"/>
      <c r="P15" s="12"/>
      <c r="Q15" s="12"/>
    </row>
    <row r="16" spans="1:19" ht="15" x14ac:dyDescent="0.2">
      <c r="A16" s="18" t="s">
        <v>11</v>
      </c>
    </row>
    <row r="17" spans="1:1" ht="20.100000000000001" customHeight="1" x14ac:dyDescent="0.2">
      <c r="A17" s="8" t="s">
        <v>12</v>
      </c>
    </row>
    <row r="20" spans="1:1" ht="12.75" x14ac:dyDescent="0.2"/>
    <row r="21" spans="1:1" ht="12.75" x14ac:dyDescent="0.2"/>
    <row r="22" spans="1:1" ht="12.75" x14ac:dyDescent="0.2"/>
    <row r="23" spans="1:1" ht="12.75" x14ac:dyDescent="0.2"/>
  </sheetData>
  <pageMargins left="0.7" right="0.7" top="0.75" bottom="0.75" header="0.3" footer="0.3"/>
  <pageSetup scale="48" fitToHeight="0" orientation="landscape" r:id="rId1"/>
  <headerFooter>
    <oddFooter>&amp;L&amp;"Arial,Regular"&amp;8C. Li
&amp;Z&amp;F
&amp;C&amp;"Arial,Regular"&amp;8Page 1&amp;"Arial,Bold" &amp;"Arial,Regular"of 1
&amp;R&amp;"Arial,Regular"&amp;8 11
/2019
Chapter 7.9a</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189A-D531-43B9-A91F-AED3B0BCE1A9}">
  <dimension ref="A1:R20"/>
  <sheetViews>
    <sheetView zoomScaleNormal="100" workbookViewId="0">
      <selection activeCell="A3" sqref="A3"/>
    </sheetView>
  </sheetViews>
  <sheetFormatPr defaultColWidth="10.7109375" defaultRowHeight="20.100000000000001" customHeight="1" x14ac:dyDescent="0.2"/>
  <cols>
    <col min="1" max="1" width="28.85546875" style="2" customWidth="1"/>
    <col min="2" max="2" width="19" style="3" customWidth="1"/>
    <col min="3" max="3" width="18.28515625" style="3" customWidth="1"/>
    <col min="4" max="4" width="20.85546875" style="3" customWidth="1"/>
    <col min="5" max="5" width="17.42578125" style="3" customWidth="1"/>
    <col min="6" max="6" width="20.85546875" style="3" customWidth="1"/>
    <col min="7" max="7" width="19.28515625" style="3" customWidth="1"/>
    <col min="8" max="8" width="20.85546875" style="3" customWidth="1"/>
    <col min="9" max="9" width="19.140625" style="3" customWidth="1"/>
    <col min="10" max="10" width="20.85546875" style="3" customWidth="1"/>
    <col min="11" max="11" width="20.140625" style="3" customWidth="1"/>
    <col min="12" max="12" width="18.140625" style="3" customWidth="1"/>
    <col min="13" max="13" width="17.28515625" style="3" customWidth="1"/>
    <col min="14" max="14" width="16.85546875" style="3" customWidth="1"/>
    <col min="15" max="15" width="18.28515625" style="3" customWidth="1"/>
    <col min="16" max="256" width="10.7109375" style="3"/>
    <col min="257" max="257" width="27.85546875" style="3" customWidth="1"/>
    <col min="258" max="269" width="8.28515625" style="3" customWidth="1"/>
    <col min="270" max="512" width="10.7109375" style="3"/>
    <col min="513" max="513" width="27.85546875" style="3" customWidth="1"/>
    <col min="514" max="525" width="8.28515625" style="3" customWidth="1"/>
    <col min="526" max="768" width="10.7109375" style="3"/>
    <col min="769" max="769" width="27.85546875" style="3" customWidth="1"/>
    <col min="770" max="781" width="8.28515625" style="3" customWidth="1"/>
    <col min="782" max="1024" width="10.7109375" style="3"/>
    <col min="1025" max="1025" width="27.85546875" style="3" customWidth="1"/>
    <col min="1026" max="1037" width="8.28515625" style="3" customWidth="1"/>
    <col min="1038" max="1280" width="10.7109375" style="3"/>
    <col min="1281" max="1281" width="27.85546875" style="3" customWidth="1"/>
    <col min="1282" max="1293" width="8.28515625" style="3" customWidth="1"/>
    <col min="1294" max="1536" width="10.7109375" style="3"/>
    <col min="1537" max="1537" width="27.85546875" style="3" customWidth="1"/>
    <col min="1538" max="1549" width="8.28515625" style="3" customWidth="1"/>
    <col min="1550" max="1792" width="10.7109375" style="3"/>
    <col min="1793" max="1793" width="27.85546875" style="3" customWidth="1"/>
    <col min="1794" max="1805" width="8.28515625" style="3" customWidth="1"/>
    <col min="1806" max="2048" width="10.7109375" style="3"/>
    <col min="2049" max="2049" width="27.85546875" style="3" customWidth="1"/>
    <col min="2050" max="2061" width="8.28515625" style="3" customWidth="1"/>
    <col min="2062" max="2304" width="10.7109375" style="3"/>
    <col min="2305" max="2305" width="27.85546875" style="3" customWidth="1"/>
    <col min="2306" max="2317" width="8.28515625" style="3" customWidth="1"/>
    <col min="2318" max="2560" width="10.7109375" style="3"/>
    <col min="2561" max="2561" width="27.85546875" style="3" customWidth="1"/>
    <col min="2562" max="2573" width="8.28515625" style="3" customWidth="1"/>
    <col min="2574" max="2816" width="10.7109375" style="3"/>
    <col min="2817" max="2817" width="27.85546875" style="3" customWidth="1"/>
    <col min="2818" max="2829" width="8.28515625" style="3" customWidth="1"/>
    <col min="2830" max="3072" width="10.7109375" style="3"/>
    <col min="3073" max="3073" width="27.85546875" style="3" customWidth="1"/>
    <col min="3074" max="3085" width="8.28515625" style="3" customWidth="1"/>
    <col min="3086" max="3328" width="10.7109375" style="3"/>
    <col min="3329" max="3329" width="27.85546875" style="3" customWidth="1"/>
    <col min="3330" max="3341" width="8.28515625" style="3" customWidth="1"/>
    <col min="3342" max="3584" width="10.7109375" style="3"/>
    <col min="3585" max="3585" width="27.85546875" style="3" customWidth="1"/>
    <col min="3586" max="3597" width="8.28515625" style="3" customWidth="1"/>
    <col min="3598" max="3840" width="10.7109375" style="3"/>
    <col min="3841" max="3841" width="27.85546875" style="3" customWidth="1"/>
    <col min="3842" max="3853" width="8.28515625" style="3" customWidth="1"/>
    <col min="3854" max="4096" width="10.7109375" style="3"/>
    <col min="4097" max="4097" width="27.85546875" style="3" customWidth="1"/>
    <col min="4098" max="4109" width="8.28515625" style="3" customWidth="1"/>
    <col min="4110" max="4352" width="10.7109375" style="3"/>
    <col min="4353" max="4353" width="27.85546875" style="3" customWidth="1"/>
    <col min="4354" max="4365" width="8.28515625" style="3" customWidth="1"/>
    <col min="4366" max="4608" width="10.7109375" style="3"/>
    <col min="4609" max="4609" width="27.85546875" style="3" customWidth="1"/>
    <col min="4610" max="4621" width="8.28515625" style="3" customWidth="1"/>
    <col min="4622" max="4864" width="10.7109375" style="3"/>
    <col min="4865" max="4865" width="27.85546875" style="3" customWidth="1"/>
    <col min="4866" max="4877" width="8.28515625" style="3" customWidth="1"/>
    <col min="4878" max="5120" width="10.7109375" style="3"/>
    <col min="5121" max="5121" width="27.85546875" style="3" customWidth="1"/>
    <col min="5122" max="5133" width="8.28515625" style="3" customWidth="1"/>
    <col min="5134" max="5376" width="10.7109375" style="3"/>
    <col min="5377" max="5377" width="27.85546875" style="3" customWidth="1"/>
    <col min="5378" max="5389" width="8.28515625" style="3" customWidth="1"/>
    <col min="5390" max="5632" width="10.7109375" style="3"/>
    <col min="5633" max="5633" width="27.85546875" style="3" customWidth="1"/>
    <col min="5634" max="5645" width="8.28515625" style="3" customWidth="1"/>
    <col min="5646" max="5888" width="10.7109375" style="3"/>
    <col min="5889" max="5889" width="27.85546875" style="3" customWidth="1"/>
    <col min="5890" max="5901" width="8.28515625" style="3" customWidth="1"/>
    <col min="5902" max="6144" width="10.7109375" style="3"/>
    <col min="6145" max="6145" width="27.85546875" style="3" customWidth="1"/>
    <col min="6146" max="6157" width="8.28515625" style="3" customWidth="1"/>
    <col min="6158" max="6400" width="10.7109375" style="3"/>
    <col min="6401" max="6401" width="27.85546875" style="3" customWidth="1"/>
    <col min="6402" max="6413" width="8.28515625" style="3" customWidth="1"/>
    <col min="6414" max="6656" width="10.7109375" style="3"/>
    <col min="6657" max="6657" width="27.85546875" style="3" customWidth="1"/>
    <col min="6658" max="6669" width="8.28515625" style="3" customWidth="1"/>
    <col min="6670" max="6912" width="10.7109375" style="3"/>
    <col min="6913" max="6913" width="27.85546875" style="3" customWidth="1"/>
    <col min="6914" max="6925" width="8.28515625" style="3" customWidth="1"/>
    <col min="6926" max="7168" width="10.7109375" style="3"/>
    <col min="7169" max="7169" width="27.85546875" style="3" customWidth="1"/>
    <col min="7170" max="7181" width="8.28515625" style="3" customWidth="1"/>
    <col min="7182" max="7424" width="10.7109375" style="3"/>
    <col min="7425" max="7425" width="27.85546875" style="3" customWidth="1"/>
    <col min="7426" max="7437" width="8.28515625" style="3" customWidth="1"/>
    <col min="7438" max="7680" width="10.7109375" style="3"/>
    <col min="7681" max="7681" width="27.85546875" style="3" customWidth="1"/>
    <col min="7682" max="7693" width="8.28515625" style="3" customWidth="1"/>
    <col min="7694" max="7936" width="10.7109375" style="3"/>
    <col min="7937" max="7937" width="27.85546875" style="3" customWidth="1"/>
    <col min="7938" max="7949" width="8.28515625" style="3" customWidth="1"/>
    <col min="7950" max="8192" width="10.7109375" style="3"/>
    <col min="8193" max="8193" width="27.85546875" style="3" customWidth="1"/>
    <col min="8194" max="8205" width="8.28515625" style="3" customWidth="1"/>
    <col min="8206" max="8448" width="10.7109375" style="3"/>
    <col min="8449" max="8449" width="27.85546875" style="3" customWidth="1"/>
    <col min="8450" max="8461" width="8.28515625" style="3" customWidth="1"/>
    <col min="8462" max="8704" width="10.7109375" style="3"/>
    <col min="8705" max="8705" width="27.85546875" style="3" customWidth="1"/>
    <col min="8706" max="8717" width="8.28515625" style="3" customWidth="1"/>
    <col min="8718" max="8960" width="10.7109375" style="3"/>
    <col min="8961" max="8961" width="27.85546875" style="3" customWidth="1"/>
    <col min="8962" max="8973" width="8.28515625" style="3" customWidth="1"/>
    <col min="8974" max="9216" width="10.7109375" style="3"/>
    <col min="9217" max="9217" width="27.85546875" style="3" customWidth="1"/>
    <col min="9218" max="9229" width="8.28515625" style="3" customWidth="1"/>
    <col min="9230" max="9472" width="10.7109375" style="3"/>
    <col min="9473" max="9473" width="27.85546875" style="3" customWidth="1"/>
    <col min="9474" max="9485" width="8.28515625" style="3" customWidth="1"/>
    <col min="9486" max="9728" width="10.7109375" style="3"/>
    <col min="9729" max="9729" width="27.85546875" style="3" customWidth="1"/>
    <col min="9730" max="9741" width="8.28515625" style="3" customWidth="1"/>
    <col min="9742" max="9984" width="10.7109375" style="3"/>
    <col min="9985" max="9985" width="27.85546875" style="3" customWidth="1"/>
    <col min="9986" max="9997" width="8.28515625" style="3" customWidth="1"/>
    <col min="9998" max="10240" width="10.7109375" style="3"/>
    <col min="10241" max="10241" width="27.85546875" style="3" customWidth="1"/>
    <col min="10242" max="10253" width="8.28515625" style="3" customWidth="1"/>
    <col min="10254" max="10496" width="10.7109375" style="3"/>
    <col min="10497" max="10497" width="27.85546875" style="3" customWidth="1"/>
    <col min="10498" max="10509" width="8.28515625" style="3" customWidth="1"/>
    <col min="10510" max="10752" width="10.7109375" style="3"/>
    <col min="10753" max="10753" width="27.85546875" style="3" customWidth="1"/>
    <col min="10754" max="10765" width="8.28515625" style="3" customWidth="1"/>
    <col min="10766" max="11008" width="10.7109375" style="3"/>
    <col min="11009" max="11009" width="27.85546875" style="3" customWidth="1"/>
    <col min="11010" max="11021" width="8.28515625" style="3" customWidth="1"/>
    <col min="11022" max="11264" width="10.7109375" style="3"/>
    <col min="11265" max="11265" width="27.85546875" style="3" customWidth="1"/>
    <col min="11266" max="11277" width="8.28515625" style="3" customWidth="1"/>
    <col min="11278" max="11520" width="10.7109375" style="3"/>
    <col min="11521" max="11521" width="27.85546875" style="3" customWidth="1"/>
    <col min="11522" max="11533" width="8.28515625" style="3" customWidth="1"/>
    <col min="11534" max="11776" width="10.7109375" style="3"/>
    <col min="11777" max="11777" width="27.85546875" style="3" customWidth="1"/>
    <col min="11778" max="11789" width="8.28515625" style="3" customWidth="1"/>
    <col min="11790" max="12032" width="10.7109375" style="3"/>
    <col min="12033" max="12033" width="27.85546875" style="3" customWidth="1"/>
    <col min="12034" max="12045" width="8.28515625" style="3" customWidth="1"/>
    <col min="12046" max="12288" width="10.7109375" style="3"/>
    <col min="12289" max="12289" width="27.85546875" style="3" customWidth="1"/>
    <col min="12290" max="12301" width="8.28515625" style="3" customWidth="1"/>
    <col min="12302" max="12544" width="10.7109375" style="3"/>
    <col min="12545" max="12545" width="27.85546875" style="3" customWidth="1"/>
    <col min="12546" max="12557" width="8.28515625" style="3" customWidth="1"/>
    <col min="12558" max="12800" width="10.7109375" style="3"/>
    <col min="12801" max="12801" width="27.85546875" style="3" customWidth="1"/>
    <col min="12802" max="12813" width="8.28515625" style="3" customWidth="1"/>
    <col min="12814" max="13056" width="10.7109375" style="3"/>
    <col min="13057" max="13057" width="27.85546875" style="3" customWidth="1"/>
    <col min="13058" max="13069" width="8.28515625" style="3" customWidth="1"/>
    <col min="13070" max="13312" width="10.7109375" style="3"/>
    <col min="13313" max="13313" width="27.85546875" style="3" customWidth="1"/>
    <col min="13314" max="13325" width="8.28515625" style="3" customWidth="1"/>
    <col min="13326" max="13568" width="10.7109375" style="3"/>
    <col min="13569" max="13569" width="27.85546875" style="3" customWidth="1"/>
    <col min="13570" max="13581" width="8.28515625" style="3" customWidth="1"/>
    <col min="13582" max="13824" width="10.7109375" style="3"/>
    <col min="13825" max="13825" width="27.85546875" style="3" customWidth="1"/>
    <col min="13826" max="13837" width="8.28515625" style="3" customWidth="1"/>
    <col min="13838" max="14080" width="10.7109375" style="3"/>
    <col min="14081" max="14081" width="27.85546875" style="3" customWidth="1"/>
    <col min="14082" max="14093" width="8.28515625" style="3" customWidth="1"/>
    <col min="14094" max="14336" width="10.7109375" style="3"/>
    <col min="14337" max="14337" width="27.85546875" style="3" customWidth="1"/>
    <col min="14338" max="14349" width="8.28515625" style="3" customWidth="1"/>
    <col min="14350" max="14592" width="10.7109375" style="3"/>
    <col min="14593" max="14593" width="27.85546875" style="3" customWidth="1"/>
    <col min="14594" max="14605" width="8.28515625" style="3" customWidth="1"/>
    <col min="14606" max="14848" width="10.7109375" style="3"/>
    <col min="14849" max="14849" width="27.85546875" style="3" customWidth="1"/>
    <col min="14850" max="14861" width="8.28515625" style="3" customWidth="1"/>
    <col min="14862" max="15104" width="10.7109375" style="3"/>
    <col min="15105" max="15105" width="27.85546875" style="3" customWidth="1"/>
    <col min="15106" max="15117" width="8.28515625" style="3" customWidth="1"/>
    <col min="15118" max="15360" width="10.7109375" style="3"/>
    <col min="15361" max="15361" width="27.85546875" style="3" customWidth="1"/>
    <col min="15362" max="15373" width="8.28515625" style="3" customWidth="1"/>
    <col min="15374" max="15616" width="10.7109375" style="3"/>
    <col min="15617" max="15617" width="27.85546875" style="3" customWidth="1"/>
    <col min="15618" max="15629" width="8.28515625" style="3" customWidth="1"/>
    <col min="15630" max="15872" width="10.7109375" style="3"/>
    <col min="15873" max="15873" width="27.85546875" style="3" customWidth="1"/>
    <col min="15874" max="15885" width="8.28515625" style="3" customWidth="1"/>
    <col min="15886" max="16128" width="10.7109375" style="3"/>
    <col min="16129" max="16129" width="27.85546875" style="3" customWidth="1"/>
    <col min="16130" max="16141" width="8.28515625" style="3" customWidth="1"/>
    <col min="16142" max="16384" width="10.7109375" style="3"/>
  </cols>
  <sheetData>
    <row r="1" spans="1:18" s="1" customFormat="1" ht="23.25" x14ac:dyDescent="0.25">
      <c r="A1" s="19" t="s">
        <v>13</v>
      </c>
      <c r="B1" s="6"/>
      <c r="C1" s="6"/>
      <c r="D1" s="6"/>
      <c r="E1" s="6"/>
      <c r="F1" s="6"/>
      <c r="G1" s="6"/>
      <c r="H1" s="6"/>
      <c r="I1" s="6"/>
      <c r="J1" s="6"/>
      <c r="K1" s="6"/>
      <c r="L1" s="6"/>
      <c r="M1" s="6"/>
    </row>
    <row r="2" spans="1:18" ht="15" x14ac:dyDescent="0.2">
      <c r="A2" s="34" t="s">
        <v>40</v>
      </c>
    </row>
    <row r="3" spans="1:18" s="25" customFormat="1" ht="47.25" x14ac:dyDescent="0.2">
      <c r="A3" s="23" t="s">
        <v>14</v>
      </c>
      <c r="B3" s="28" t="s">
        <v>27</v>
      </c>
      <c r="C3" s="39" t="s">
        <v>28</v>
      </c>
      <c r="D3" s="40" t="s">
        <v>29</v>
      </c>
      <c r="E3" s="40" t="s">
        <v>30</v>
      </c>
      <c r="F3" s="40" t="s">
        <v>37</v>
      </c>
      <c r="G3" s="40" t="s">
        <v>35</v>
      </c>
      <c r="H3" s="40" t="s">
        <v>38</v>
      </c>
      <c r="I3" s="40" t="s">
        <v>36</v>
      </c>
      <c r="J3" s="40" t="s">
        <v>39</v>
      </c>
      <c r="K3" s="39" t="s">
        <v>33</v>
      </c>
      <c r="L3" s="40" t="s">
        <v>34</v>
      </c>
      <c r="M3" s="40" t="s">
        <v>32</v>
      </c>
      <c r="N3" s="32" t="s">
        <v>31</v>
      </c>
      <c r="O3" s="33" t="s">
        <v>26</v>
      </c>
    </row>
    <row r="4" spans="1:18" ht="22.7" customHeight="1" x14ac:dyDescent="0.2">
      <c r="A4" s="20" t="s">
        <v>0</v>
      </c>
      <c r="B4" s="37">
        <v>4293</v>
      </c>
      <c r="C4" s="35">
        <v>2.0367110899999999E-2</v>
      </c>
      <c r="D4" s="37">
        <v>15630</v>
      </c>
      <c r="E4" s="36">
        <v>7.4152793699999997E-2</v>
      </c>
      <c r="F4" s="37">
        <v>44092</v>
      </c>
      <c r="G4" s="36">
        <v>0.20918393969999999</v>
      </c>
      <c r="H4" s="37">
        <v>89764</v>
      </c>
      <c r="I4" s="36">
        <v>0.42586381130000001</v>
      </c>
      <c r="J4" s="37">
        <v>29151</v>
      </c>
      <c r="K4" s="36">
        <v>0.1382999416</v>
      </c>
      <c r="L4" s="37">
        <v>27852</v>
      </c>
      <c r="M4" s="36">
        <v>0.13213714709999999</v>
      </c>
      <c r="N4" s="37">
        <v>210781</v>
      </c>
      <c r="O4" s="27">
        <f>C4+E4+G4+I4+K4+M4</f>
        <v>1.0000047443</v>
      </c>
    </row>
    <row r="5" spans="1:18" ht="15.75" customHeight="1" x14ac:dyDescent="0.2">
      <c r="A5" s="21" t="s">
        <v>2</v>
      </c>
      <c r="B5" s="37">
        <v>5942</v>
      </c>
      <c r="C5" s="35">
        <v>7.5559511699999998E-2</v>
      </c>
      <c r="D5" s="37">
        <v>12335</v>
      </c>
      <c r="E5" s="36">
        <v>0.15685401830000001</v>
      </c>
      <c r="F5" s="37">
        <v>8806</v>
      </c>
      <c r="G5" s="36">
        <v>0.1119786368</v>
      </c>
      <c r="H5" s="37">
        <v>8197</v>
      </c>
      <c r="I5" s="36">
        <v>0.1042344863</v>
      </c>
      <c r="J5" s="37">
        <v>7243</v>
      </c>
      <c r="K5" s="36">
        <v>9.2103255300000006E-2</v>
      </c>
      <c r="L5" s="37">
        <v>36119</v>
      </c>
      <c r="M5" s="36">
        <v>0.4592955239</v>
      </c>
      <c r="N5" s="37">
        <v>78640</v>
      </c>
      <c r="O5" s="30">
        <f t="shared" ref="O5:O7" si="0">C5+E5+G5+I5+K5+M5</f>
        <v>1.0000254323</v>
      </c>
    </row>
    <row r="6" spans="1:18" ht="15.75" customHeight="1" thickBot="1" x14ac:dyDescent="0.25">
      <c r="A6" s="22" t="s">
        <v>1</v>
      </c>
      <c r="B6" s="37">
        <v>2373</v>
      </c>
      <c r="C6" s="35">
        <v>6.1705281200000003E-2</v>
      </c>
      <c r="D6" s="37">
        <v>3988</v>
      </c>
      <c r="E6" s="36">
        <v>0.1037002366</v>
      </c>
      <c r="F6" s="37">
        <v>2967</v>
      </c>
      <c r="G6" s="36">
        <v>7.7151103799999995E-2</v>
      </c>
      <c r="H6" s="37">
        <v>3159</v>
      </c>
      <c r="I6" s="36">
        <v>8.2143693000000004E-2</v>
      </c>
      <c r="J6" s="37">
        <v>3424</v>
      </c>
      <c r="K6" s="36">
        <v>8.9034506099999994E-2</v>
      </c>
      <c r="L6" s="37">
        <v>22547</v>
      </c>
      <c r="M6" s="36">
        <v>0.5862911824</v>
      </c>
      <c r="N6" s="37">
        <v>38457</v>
      </c>
      <c r="O6" s="31">
        <f t="shared" si="0"/>
        <v>1.0000260030999999</v>
      </c>
    </row>
    <row r="7" spans="1:18" s="4" customFormat="1" ht="18.75" x14ac:dyDescent="0.2">
      <c r="A7" s="43" t="s">
        <v>3</v>
      </c>
      <c r="B7" s="41">
        <v>12441</v>
      </c>
      <c r="C7" s="42">
        <v>3.8651410300000001E-2</v>
      </c>
      <c r="D7" s="41">
        <v>31394</v>
      </c>
      <c r="E7" s="38">
        <v>9.7534151200000002E-2</v>
      </c>
      <c r="F7" s="41">
        <v>54768</v>
      </c>
      <c r="G7" s="38">
        <v>0.17015195250000001</v>
      </c>
      <c r="H7" s="41">
        <v>99043</v>
      </c>
      <c r="I7" s="38">
        <v>0.30770449579999998</v>
      </c>
      <c r="J7" s="41">
        <v>38978</v>
      </c>
      <c r="K7" s="38">
        <v>0.1210959466</v>
      </c>
      <c r="L7" s="41">
        <v>85255</v>
      </c>
      <c r="M7" s="38">
        <v>0.2648682571</v>
      </c>
      <c r="N7" s="41">
        <v>321877</v>
      </c>
      <c r="O7" s="31">
        <f t="shared" si="0"/>
        <v>1.0000062134999999</v>
      </c>
    </row>
    <row r="8" spans="1:18" s="5" customFormat="1" ht="15.75" x14ac:dyDescent="0.25">
      <c r="A8" s="44" t="s">
        <v>43</v>
      </c>
      <c r="B8" s="11"/>
      <c r="C8" s="11"/>
      <c r="D8" s="11"/>
      <c r="E8" s="11"/>
      <c r="F8" s="11"/>
      <c r="G8" s="11"/>
      <c r="H8" s="11"/>
      <c r="I8" s="11"/>
      <c r="J8" s="11"/>
      <c r="K8" s="11"/>
      <c r="L8" s="11"/>
      <c r="M8" s="11"/>
      <c r="N8" s="7"/>
      <c r="O8" s="7"/>
    </row>
    <row r="9" spans="1:18" s="5" customFormat="1" ht="15.75" x14ac:dyDescent="0.25">
      <c r="A9" s="44" t="s">
        <v>44</v>
      </c>
      <c r="B9" s="16"/>
      <c r="C9" s="16"/>
      <c r="D9" s="16"/>
      <c r="E9" s="16"/>
      <c r="F9" s="16"/>
      <c r="G9" s="16"/>
      <c r="H9" s="16"/>
      <c r="I9" s="16"/>
      <c r="J9" s="16"/>
      <c r="K9" s="16"/>
      <c r="L9" s="16"/>
      <c r="M9" s="16"/>
      <c r="N9" s="7"/>
      <c r="O9" s="7"/>
    </row>
    <row r="10" spans="1:18" s="5" customFormat="1" ht="18.75" x14ac:dyDescent="0.2">
      <c r="A10" s="15" t="s">
        <v>4</v>
      </c>
      <c r="B10" s="16"/>
      <c r="C10" s="16"/>
      <c r="D10" s="16"/>
      <c r="E10" s="16"/>
      <c r="F10" s="16"/>
      <c r="G10" s="16"/>
      <c r="H10" s="16"/>
      <c r="I10" s="16"/>
      <c r="J10" s="16"/>
      <c r="K10" s="16"/>
      <c r="L10" s="16"/>
      <c r="M10" s="16"/>
      <c r="N10" s="7"/>
      <c r="O10" s="7"/>
    </row>
    <row r="11" spans="1:18" s="5" customFormat="1" ht="15.75" x14ac:dyDescent="0.2">
      <c r="A11" s="13" t="s">
        <v>5</v>
      </c>
      <c r="B11" s="16"/>
      <c r="C11" s="16"/>
      <c r="D11" s="16"/>
      <c r="E11" s="16"/>
      <c r="F11" s="16"/>
      <c r="G11" s="16"/>
      <c r="H11" s="16"/>
      <c r="I11" s="16"/>
      <c r="J11" s="16"/>
      <c r="K11" s="16"/>
      <c r="L11" s="16"/>
      <c r="M11" s="16"/>
      <c r="N11" s="7"/>
      <c r="O11" s="7"/>
    </row>
    <row r="12" spans="1:18" ht="15.75" x14ac:dyDescent="0.2">
      <c r="A12" s="13" t="s">
        <v>6</v>
      </c>
      <c r="B12" s="11"/>
      <c r="C12" s="11"/>
      <c r="D12" s="11"/>
      <c r="E12" s="11"/>
      <c r="F12" s="11"/>
      <c r="G12" s="11"/>
      <c r="H12" s="11"/>
      <c r="I12" s="11"/>
      <c r="J12" s="11"/>
      <c r="K12" s="11"/>
      <c r="L12" s="11"/>
      <c r="M12" s="11"/>
      <c r="N12" s="7"/>
      <c r="O12" s="7"/>
      <c r="P12" s="12"/>
      <c r="Q12" s="12"/>
      <c r="R12" s="12"/>
    </row>
    <row r="13" spans="1:18" ht="15.75" x14ac:dyDescent="0.2">
      <c r="A13" s="13" t="s">
        <v>42</v>
      </c>
    </row>
    <row r="14" spans="1:18" ht="18.75" x14ac:dyDescent="0.2">
      <c r="A14" s="17" t="s">
        <v>8</v>
      </c>
    </row>
    <row r="15" spans="1:18" ht="20.100000000000001" customHeight="1" x14ac:dyDescent="0.2">
      <c r="A15" s="18" t="s">
        <v>41</v>
      </c>
    </row>
    <row r="17" ht="12.75" x14ac:dyDescent="0.2"/>
    <row r="18" ht="12.75" x14ac:dyDescent="0.2"/>
    <row r="19" ht="12.75" x14ac:dyDescent="0.2"/>
    <row r="20" ht="12.75" x14ac:dyDescent="0.2"/>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CHILD AGE IN YEARS</vt:lpstr>
      <vt:lpstr>CHILD AGE IN MONTHS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Child Counts October 2019 and April 2020 - Child Development (CA Dept of Education)</dc:title>
  <dc:subject>This report contains information on the average number of children served in October 2019 and April 2020 by setting and age.</dc:subject>
  <dc:creator>CDE</dc:creator>
  <cp:lastModifiedBy>Administrator</cp:lastModifiedBy>
  <cp:lastPrinted>2015-02-02T21:53:07Z</cp:lastPrinted>
  <dcterms:created xsi:type="dcterms:W3CDTF">2013-01-09T18:18:06Z</dcterms:created>
  <dcterms:modified xsi:type="dcterms:W3CDTF">2021-03-25T17:10:02Z</dcterms:modified>
</cp:coreProperties>
</file>