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989D7AEA-A4B4-43D0-BC9A-468E7E390AA8}" xr6:coauthVersionLast="47" xr6:coauthVersionMax="47" xr10:uidLastSave="{00000000-0000-0000-0000-000000000000}"/>
  <bookViews>
    <workbookView xWindow="-110" yWindow="-110" windowWidth="19420" windowHeight="10420" xr2:uid="{1289D25B-C6C6-48D9-A9E4-DA0EBAF08F02}"/>
  </bookViews>
  <sheets>
    <sheet name="Private Sc ELs Served 2021-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2005_06_RE_CERTIFICATIO" localSheetId="0">#REF!</definedName>
    <definedName name="_1_2005_06_RE_CERTIFICATIO">#REF!</definedName>
    <definedName name="_17_18_Public_Imm_Counts_by_District_w_removals">'[1]Certified imm counts 2017-18'!$A$1:$D$1542</definedName>
    <definedName name="_1718_EL_Counts___district_level">#REF!</definedName>
    <definedName name="_1718_EL_counts_from_Brady_eligibles_only">#REF!</definedName>
    <definedName name="_1819_EL_Data___LEA_Level">#REF!</definedName>
    <definedName name="aaaaaaaaaaaaa">#REF!</definedName>
    <definedName name="aasddsdccfsdfsd">'[2]ED State Table'!#REF!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'[3]Closed Charters'!$B$5:$L$69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'[4]T3 EL 2017-18 Consortia 6-4-18'!$A$1:$J$309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gdfgdfhsdghdsfgsdghsdfgrhsdhgdfsghsdfhg">#REF!</definedName>
    <definedName name="dfgsdfgdsgsdfgsdfgsfdgsdfgsfdgsdf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'[5]18-19 NewCh Target CALC'!$D$7:$AY$1048576</definedName>
    <definedName name="DistrictSDLR1718">'[5]17-18 P2 SDLR'!$D$5:$T$1048576</definedName>
    <definedName name="DistrictSDTransP2_1718">'[5]17-18 P2 SD Trans'!$D$5:$AX$1048576</definedName>
    <definedName name="DistrictSDUPP1718">[5]!DP_SDUPP_1718[[DCode]:[EffectiveTo]]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dsfsafsafadsgadsfasdfadfsadfasdfadfasdf">#REF!</definedName>
    <definedName name="efrewfrsfsdffsdfsdf546546445546sdfsadfad">#REF!</definedName>
    <definedName name="efrwaer3rwer23">#REF!</definedName>
    <definedName name="EL_Count_and_Criteria">'[6]137-MRPD-EL'!#REF!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[3]EPA!$A$4:$J$2290</definedName>
    <definedName name="ererewrewetwtewtrew">#REF!</definedName>
    <definedName name="ERLRDDR">'[7]17-18 P2 LRDDR Calc'!$M$7:$XFD$1048576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sgdsf">#REF!</definedName>
    <definedName name="fdgsdfgdfsgdfgsdfg">#REF!</definedName>
    <definedName name="fdgsdgd">#REF!</definedName>
    <definedName name="fdrgdfh">'[2]ED State Table'!#REF!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'[8]Approved for Title III LEP'!$A$1:$D$568</definedName>
    <definedName name="list_for_SFSD">#REF!</definedName>
    <definedName name="lllllllllllllllllllll12121">#REF!</definedName>
    <definedName name="Louisiana">#REF!</definedName>
    <definedName name="LRDDRResDCode">'[5]18-19 PENSEC LRDDR Calc'!$AI$6:$BK$1048576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'[9]ED State Table'!#REF!</definedName>
    <definedName name="PARIS">#REF!</definedName>
    <definedName name="Pennsylvania">#REF!</definedName>
    <definedName name="PhysLocPLFloor">'[5] 18-19 20Day PL Floor'!$S$6:$AA$1048576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fdgdgdfgfdgfdgdfsgfdsgfdsg">#REF!</definedName>
    <definedName name="SNOR_14_15_district_level">[10]SNOR_14_15_district_level!$A$1:$D$107</definedName>
    <definedName name="SNOR_15_16_by_district">'[10]SNOR 2015-16 by District'!$A$1:$D$83</definedName>
    <definedName name="SNOR_17_18_by_LEA">#REF!</definedName>
    <definedName name="South_Carolina">#REF!</definedName>
    <definedName name="South_Dakota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'[11]4a. Rvsd LEA Ent -No DFCS'!$A$1:$G$1030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vvvvvvvvvvvvvvvvvvvvvvvvvvvvvvvvvvvvvvvvvvvvvvvvvvvvvvvvvvvvvvvvvvvccccccccccccccccccccccccccccccc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yoming">#REF!</definedName>
    <definedName name="yuityuiuty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<sst xmlns="http://schemas.openxmlformats.org/spreadsheetml/2006/main" count="111" uniqueCount="79">
  <si>
    <t>County</t>
  </si>
  <si>
    <t>District</t>
  </si>
  <si>
    <t>English Learners Served in 2021–22</t>
  </si>
  <si>
    <t>Alameda</t>
  </si>
  <si>
    <t>Alameda Unified</t>
  </si>
  <si>
    <t>Fremont Unified</t>
  </si>
  <si>
    <t>Oakland Unified</t>
  </si>
  <si>
    <t>Butte</t>
  </si>
  <si>
    <t>Oroville City Elementary</t>
  </si>
  <si>
    <t>Colusa</t>
  </si>
  <si>
    <t>Colusa Unified</t>
  </si>
  <si>
    <t>Fresno</t>
  </si>
  <si>
    <t>Kings Canyon Joint Unified</t>
  </si>
  <si>
    <t>Imperial</t>
  </si>
  <si>
    <t>Calexico Unified</t>
  </si>
  <si>
    <t>El Centro Elementary</t>
  </si>
  <si>
    <t>Los Angeles</t>
  </si>
  <si>
    <t>Baldwin Park Unified</t>
  </si>
  <si>
    <t>Bassett Unified</t>
  </si>
  <si>
    <t>Claremont Unified</t>
  </si>
  <si>
    <t>Duarte Unified</t>
  </si>
  <si>
    <t>Hawthorne</t>
  </si>
  <si>
    <t>Long Beach Unified</t>
  </si>
  <si>
    <t>Los Angeles Unified</t>
  </si>
  <si>
    <t>Lynwood Unified</t>
  </si>
  <si>
    <t>Paramount Unified</t>
  </si>
  <si>
    <t>Pasadena Unified</t>
  </si>
  <si>
    <t>Marin</t>
  </si>
  <si>
    <t>Larkspur-Corte Madera</t>
  </si>
  <si>
    <t>San Rafael City Elementary</t>
  </si>
  <si>
    <t>Merced</t>
  </si>
  <si>
    <t>Atwater Elementary</t>
  </si>
  <si>
    <t>Orange</t>
  </si>
  <si>
    <t>Garden Grove Unified</t>
  </si>
  <si>
    <t>Santa Ana Unified</t>
  </si>
  <si>
    <t>Westminster</t>
  </si>
  <si>
    <t>Irvine Unified</t>
  </si>
  <si>
    <t>Riverside</t>
  </si>
  <si>
    <t>Desert Sands Unified</t>
  </si>
  <si>
    <t>Hemet Unified</t>
  </si>
  <si>
    <t>Palm Springs Unified</t>
  </si>
  <si>
    <t>San Jacinto Unified</t>
  </si>
  <si>
    <t>Sacramento</t>
  </si>
  <si>
    <t>Elk Grove Unified</t>
  </si>
  <si>
    <t>San Bernardino</t>
  </si>
  <si>
    <t>Redlands Unified</t>
  </si>
  <si>
    <t>Rialto Unified</t>
  </si>
  <si>
    <t>Victor Elementary</t>
  </si>
  <si>
    <t>San Diego</t>
  </si>
  <si>
    <t>Chula Vista Elementary</t>
  </si>
  <si>
    <t>Fallbrook Union Elementary</t>
  </si>
  <si>
    <t>Fallbrook Union High</t>
  </si>
  <si>
    <t>Lemon Grove</t>
  </si>
  <si>
    <t>San Diego Unified</t>
  </si>
  <si>
    <t>San Dieguito Union High</t>
  </si>
  <si>
    <t>San Ysidro Elementary</t>
  </si>
  <si>
    <t>South Bay Union</t>
  </si>
  <si>
    <t>Sweetwater Union High</t>
  </si>
  <si>
    <t>Vista Unified</t>
  </si>
  <si>
    <t>San Francisco</t>
  </si>
  <si>
    <t>San Francisco Unified</t>
  </si>
  <si>
    <t>San Luis Obispo</t>
  </si>
  <si>
    <t>San Luis Coastal Unified</t>
  </si>
  <si>
    <t>San Mateo</t>
  </si>
  <si>
    <t>Jefferson Elementary</t>
  </si>
  <si>
    <t>Santa Clara</t>
  </si>
  <si>
    <t>Cupertino Union</t>
  </si>
  <si>
    <t>Los Gatos Union Elementary</t>
  </si>
  <si>
    <t>Solano</t>
  </si>
  <si>
    <t>Fairfield-Suisun Unified</t>
  </si>
  <si>
    <t>Vallejo City Unified</t>
  </si>
  <si>
    <t>Stanislaus</t>
  </si>
  <si>
    <t>Turlock Unified</t>
  </si>
  <si>
    <t>Ventura</t>
  </si>
  <si>
    <t>Oxnard</t>
  </si>
  <si>
    <t>Total</t>
  </si>
  <si>
    <t>County-District-School Code</t>
  </si>
  <si>
    <t>California Department of Education - December 2023</t>
  </si>
  <si>
    <t>Fiscal Year 2022–23 Title III English Learner Student Program: Private Schools English Learner Students Served During 2021–22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</si>
</sst>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00000"/>
    <numFmt numFmtId="165" formatCode="_(* #,##0_);_(* \(#,##0\);_(* &quot;-&quot;??_);_(@_)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0" borderId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 applyBorder="1" applyAlignment="1">
      <alignment horizontal="centerContinuous" wrapText="1"/>
    </xf>
    <xf numFmtId="0" fontId="1" fillId="0" borderId="0" xfId="2"/>
    <xf numFmtId="0" fontId="4" fillId="0" borderId="1" xfId="3" applyFont="1" applyAlignment="1"/>
    <xf numFmtId="0" fontId="5" fillId="2" borderId="0" xfId="2" applyFont="1" applyFill="1" applyAlignment="1">
      <alignment horizontal="center"/>
    </xf>
    <xf numFmtId="165" fontId="5" fillId="2" borderId="0" xfId="4" applyNumberFormat="1" applyFont="1" applyFill="1" applyBorder="1" applyAlignment="1">
      <alignment horizontal="center" wrapText="1"/>
    </xf>
    <xf numFmtId="164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/>
    </xf>
    <xf numFmtId="165" fontId="6" fillId="0" borderId="0" xfId="4" applyNumberFormat="1" applyFont="1"/>
    <xf numFmtId="0" fontId="0" fillId="0" borderId="0" xfId="2" applyFont="1" applyAlignment="1">
      <alignment horizontal="left"/>
    </xf>
    <xf numFmtId="164" fontId="0" fillId="0" borderId="0" xfId="2" applyNumberFormat="1" applyFont="1" applyAlignment="1">
      <alignment horizontal="left"/>
    </xf>
    <xf numFmtId="165" fontId="0" fillId="0" borderId="0" xfId="4" applyNumberFormat="1" applyFont="1"/>
    <xf numFmtId="0" fontId="0" fillId="0" borderId="0" xfId="2" applyFont="1"/>
    <xf numFmtId="164" fontId="7" fillId="0" borderId="0" xfId="2" applyNumberFormat="1" applyFont="1"/>
    <xf numFmtId="165" fontId="7" fillId="0" borderId="0" xfId="4" applyNumberFormat="1" applyFont="1"/>
    <xf numFmtId="164" fontId="8" fillId="0" borderId="0" xfId="2" applyNumberFormat="1" applyFont="1"/>
    <xf numFmtId="164" fontId="1" fillId="0" borderId="0" xfId="2" applyNumberFormat="1"/>
    <xf numFmtId="164" fontId="5" fillId="2" borderId="0" xfId="2" applyNumberFormat="1" applyFont="1" applyFill="1" applyAlignment="1">
      <alignment horizontal="center" wrapText="1"/>
    </xf>
    <xf numFmtId="164" fontId="9" fillId="0" borderId="0" xfId="3" applyNumberFormat="1" applyFont="1" applyBorder="1" applyAlignment="1">
      <alignment horizontal="centerContinuous" wrapText="1"/>
    </xf>
  </cellXfs>
  <cellStyles count="5">
    <cellStyle name="Comma 8 2 2" xfId="4" xr:uid="{6C06A224-D6C3-4F79-B35A-D101E2EF292D}"/>
    <cellStyle name="Heading 1" xfId="1" builtinId="16"/>
    <cellStyle name="Heading 1 6" xfId="3" xr:uid="{8825AFA0-22F6-45E4-80AD-CC7CB63F9A43}"/>
    <cellStyle name="Normal" xfId="0" builtinId="0"/>
    <cellStyle name="Normal 36 2 2" xfId="2" xr:uid="{DE2CB4E7-7012-4EF7-8AEF-A910F852D4E4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</dxf>
    <dxf>
      <border outline="0">
        <top style="thick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16365C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drade/Desktop/DA%20Desk%20Top/DA%20Title%20III/DA-T3-IMM-2018-Revised%20Allocation/T3-IMM-2018-Rev%20Alloc3%20(C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Preliminary%20Allocation/Working%20Files%20Do%20not%20Use/t4pa18%20Final%20Calc_%20Sheng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263AF02\Title%20III,%20Part%20A%20EL%20July%202018%20apportionments%2007312018%20-%2008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Charter%20Special%20Advance\2018-19\Charter%2020%20Day\Newly%20Operational%20Calcs\18-19NewOP20Day_Calcs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A/Programs/LCFF%20Charter/Transition/2017-18/P-2/17-18%20P2%20CS%20LCFF%20Transition%20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NCLB%20Title%20III,%20Immigrant%20and%20Limited-English%20Proficient/CMDC%20Quarterly%20Calculations/Copy%20of%20Copy%20of%202016%2001%20t3lep%20and%20im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2018-19%20TIV%20Allocations%20(WORKING%20SAMPLE%20ONLY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%20I,%20II,%20III/ESSA%20Title%20III,%20Immigrant%20and%20Limited-English%20Proficient/2017-18/Misc/FY%202017-18%20Immigrant%20Eligibility%20(Autosaved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9 Imm Alloc3"/>
      <sheetName val="2018-19 Imm Alloc2a"/>
      <sheetName val="18 Title III IMM Rev.Alloc"/>
      <sheetName val="PENSEC-Revised Alloc"/>
      <sheetName val="Certified imm counts 2017-18"/>
      <sheetName val="Private School Imm 2017-18"/>
      <sheetName val="T3 imm 18-19 pvt sc reimbursemt"/>
      <sheetName val="2017-18 IMM ELIG"/>
      <sheetName val="CARS11.14.18"/>
    </sheetNames>
    <sheetDataSet>
      <sheetData sheetId="0"/>
      <sheetData sheetId="1"/>
      <sheetData sheetId="2"/>
      <sheetData sheetId="3"/>
      <sheetData sheetId="4">
        <row r="1">
          <cell r="A1" t="str">
            <v>CDS</v>
          </cell>
          <cell r="B1" t="str">
            <v>LEA</v>
          </cell>
          <cell r="C1" t="str">
            <v>Enrollment</v>
          </cell>
          <cell r="D1" t="str">
            <v>Immigrant Student Count</v>
          </cell>
        </row>
        <row r="2">
          <cell r="A2" t="str">
            <v>01100170000000</v>
          </cell>
          <cell r="B2" t="str">
            <v>Alameda County Office of Education</v>
          </cell>
          <cell r="C2">
            <v>270</v>
          </cell>
          <cell r="D2">
            <v>8</v>
          </cell>
        </row>
        <row r="3">
          <cell r="A3" t="str">
            <v>01100170112607</v>
          </cell>
          <cell r="B3" t="str">
            <v>Envision Academy for Arts &amp; Technology</v>
          </cell>
          <cell r="C3">
            <v>413</v>
          </cell>
          <cell r="D3">
            <v>2</v>
          </cell>
        </row>
        <row r="4">
          <cell r="A4" t="str">
            <v>01100170123968</v>
          </cell>
          <cell r="B4" t="str">
            <v>Community School for Creative Education</v>
          </cell>
          <cell r="C4">
            <v>252</v>
          </cell>
          <cell r="D4">
            <v>9</v>
          </cell>
        </row>
        <row r="5">
          <cell r="A5" t="str">
            <v>01100170124172</v>
          </cell>
          <cell r="B5" t="str">
            <v>Yu Ming Charter</v>
          </cell>
          <cell r="C5">
            <v>387</v>
          </cell>
          <cell r="D5">
            <v>17</v>
          </cell>
        </row>
        <row r="6">
          <cell r="A6" t="str">
            <v>01100170125567</v>
          </cell>
          <cell r="B6" t="str">
            <v>Urban Montessori Charter</v>
          </cell>
          <cell r="C6">
            <v>448</v>
          </cell>
          <cell r="D6">
            <v>2</v>
          </cell>
        </row>
        <row r="7">
          <cell r="A7" t="str">
            <v>01100170136101</v>
          </cell>
          <cell r="B7" t="str">
            <v>Connecting Waters Charter - East Bay</v>
          </cell>
          <cell r="C7">
            <v>106</v>
          </cell>
          <cell r="D7">
            <v>3</v>
          </cell>
        </row>
        <row r="8">
          <cell r="A8" t="str">
            <v>01100176001788</v>
          </cell>
          <cell r="B8" t="str">
            <v>Cox Academy</v>
          </cell>
          <cell r="C8">
            <v>587</v>
          </cell>
          <cell r="D8">
            <v>30</v>
          </cell>
        </row>
        <row r="9">
          <cell r="A9" t="str">
            <v>01100176002000</v>
          </cell>
          <cell r="B9" t="str">
            <v>Lazear Charter Academy</v>
          </cell>
          <cell r="C9">
            <v>463</v>
          </cell>
          <cell r="D9">
            <v>20</v>
          </cell>
        </row>
        <row r="10">
          <cell r="A10" t="str">
            <v>01611190000000</v>
          </cell>
          <cell r="B10" t="str">
            <v>Alameda Unified</v>
          </cell>
          <cell r="C10">
            <v>9471</v>
          </cell>
          <cell r="D10">
            <v>417</v>
          </cell>
        </row>
        <row r="11">
          <cell r="A11" t="str">
            <v>01611190119222</v>
          </cell>
          <cell r="B11" t="str">
            <v>Nea Community Learning Center</v>
          </cell>
          <cell r="C11">
            <v>553</v>
          </cell>
          <cell r="D11">
            <v>12</v>
          </cell>
        </row>
        <row r="12">
          <cell r="A12" t="str">
            <v>01611190122085</v>
          </cell>
          <cell r="B12" t="str">
            <v>The Academy of Alameda</v>
          </cell>
          <cell r="C12">
            <v>489</v>
          </cell>
          <cell r="D12">
            <v>2</v>
          </cell>
        </row>
        <row r="13">
          <cell r="A13" t="str">
            <v>01611190130609</v>
          </cell>
          <cell r="B13" t="str">
            <v>Alameda Community Learning Center</v>
          </cell>
          <cell r="C13">
            <v>368</v>
          </cell>
          <cell r="D13">
            <v>5</v>
          </cell>
        </row>
        <row r="14">
          <cell r="A14" t="str">
            <v>01611190130625</v>
          </cell>
          <cell r="B14" t="str">
            <v>Alternatives in Action</v>
          </cell>
          <cell r="C14">
            <v>183</v>
          </cell>
          <cell r="D14">
            <v>22</v>
          </cell>
        </row>
        <row r="15">
          <cell r="A15" t="str">
            <v>01611190131805</v>
          </cell>
          <cell r="B15" t="str">
            <v>The Academy of Alameda Elementary</v>
          </cell>
          <cell r="C15">
            <v>203</v>
          </cell>
          <cell r="D15">
            <v>2</v>
          </cell>
        </row>
        <row r="16">
          <cell r="A16" t="str">
            <v>01611270000000</v>
          </cell>
          <cell r="B16" t="str">
            <v>Albany City Unified</v>
          </cell>
          <cell r="C16">
            <v>3656</v>
          </cell>
          <cell r="D16">
            <v>89</v>
          </cell>
        </row>
        <row r="17">
          <cell r="A17" t="str">
            <v>01611430000000</v>
          </cell>
          <cell r="B17" t="str">
            <v>Berkeley Unified</v>
          </cell>
          <cell r="C17">
            <v>9779</v>
          </cell>
          <cell r="D17">
            <v>266</v>
          </cell>
        </row>
        <row r="18">
          <cell r="A18" t="str">
            <v>01611430122689</v>
          </cell>
          <cell r="B18" t="str">
            <v>REALM Charter Middle</v>
          </cell>
          <cell r="C18">
            <v>187</v>
          </cell>
          <cell r="D18">
            <v>2</v>
          </cell>
        </row>
        <row r="19">
          <cell r="A19" t="str">
            <v>01611430122697</v>
          </cell>
          <cell r="B19" t="str">
            <v>REALM Charter High</v>
          </cell>
          <cell r="C19">
            <v>344</v>
          </cell>
          <cell r="D19">
            <v>13</v>
          </cell>
        </row>
        <row r="20">
          <cell r="A20" t="str">
            <v>01611500000000</v>
          </cell>
          <cell r="B20" t="str">
            <v>Castro Valley Unified</v>
          </cell>
          <cell r="C20">
            <v>9305</v>
          </cell>
          <cell r="D20">
            <v>205</v>
          </cell>
        </row>
        <row r="21">
          <cell r="A21" t="str">
            <v>01611680000000</v>
          </cell>
          <cell r="B21" t="str">
            <v>Emery Unified</v>
          </cell>
          <cell r="C21">
            <v>690</v>
          </cell>
          <cell r="D21">
            <v>32</v>
          </cell>
        </row>
        <row r="22">
          <cell r="A22" t="str">
            <v>01611760000000</v>
          </cell>
          <cell r="B22" t="str">
            <v>Fremont Unified</v>
          </cell>
          <cell r="C22">
            <v>35731</v>
          </cell>
          <cell r="D22">
            <v>2888</v>
          </cell>
        </row>
        <row r="23">
          <cell r="A23" t="str">
            <v>01611920000000</v>
          </cell>
          <cell r="B23" t="str">
            <v>Hayward Unified</v>
          </cell>
          <cell r="C23">
            <v>20362</v>
          </cell>
          <cell r="D23">
            <v>990</v>
          </cell>
        </row>
        <row r="24">
          <cell r="A24" t="str">
            <v>01611920108670</v>
          </cell>
          <cell r="B24" t="str">
            <v>Leadership Public Schools - Hayward</v>
          </cell>
          <cell r="C24">
            <v>593</v>
          </cell>
          <cell r="D24">
            <v>2</v>
          </cell>
        </row>
        <row r="25">
          <cell r="A25" t="str">
            <v>01611920119248</v>
          </cell>
          <cell r="B25" t="str">
            <v>Golden Oak Montessori of Hayward</v>
          </cell>
          <cell r="C25">
            <v>249</v>
          </cell>
          <cell r="D25">
            <v>2</v>
          </cell>
        </row>
        <row r="26">
          <cell r="A26" t="str">
            <v>01611920127696</v>
          </cell>
          <cell r="B26" t="str">
            <v>Knowledge Enlightens You (KEY) Academy</v>
          </cell>
          <cell r="C26">
            <v>557</v>
          </cell>
          <cell r="D26">
            <v>43</v>
          </cell>
        </row>
        <row r="27">
          <cell r="A27" t="str">
            <v>01611920127944</v>
          </cell>
          <cell r="B27" t="str">
            <v>Silver Oak High Public Montessori Charter</v>
          </cell>
          <cell r="C27">
            <v>198</v>
          </cell>
          <cell r="D27">
            <v>2</v>
          </cell>
        </row>
        <row r="28">
          <cell r="A28" t="str">
            <v>01612000000000</v>
          </cell>
          <cell r="B28" t="str">
            <v>Livermore Valley Joint Unified</v>
          </cell>
          <cell r="C28">
            <v>13746</v>
          </cell>
          <cell r="D28">
            <v>273</v>
          </cell>
        </row>
        <row r="29">
          <cell r="A29" t="str">
            <v>01612340000000</v>
          </cell>
          <cell r="B29" t="str">
            <v>Newark Unified</v>
          </cell>
          <cell r="C29">
            <v>5906</v>
          </cell>
          <cell r="D29">
            <v>219</v>
          </cell>
        </row>
        <row r="30">
          <cell r="A30" t="str">
            <v>01612420000000</v>
          </cell>
          <cell r="B30" t="str">
            <v>New Haven Unified</v>
          </cell>
          <cell r="C30">
            <v>11595</v>
          </cell>
          <cell r="D30">
            <v>417</v>
          </cell>
        </row>
        <row r="31">
          <cell r="A31" t="str">
            <v>01612590000000</v>
          </cell>
          <cell r="B31" t="str">
            <v>Oakland Unified</v>
          </cell>
          <cell r="C31">
            <v>36955</v>
          </cell>
          <cell r="D31">
            <v>2959</v>
          </cell>
        </row>
        <row r="32">
          <cell r="A32" t="str">
            <v>01612590100065</v>
          </cell>
          <cell r="B32" t="str">
            <v>Oakland Unity High</v>
          </cell>
          <cell r="C32">
            <v>346</v>
          </cell>
          <cell r="D32">
            <v>2</v>
          </cell>
        </row>
        <row r="33">
          <cell r="A33" t="str">
            <v>01612590100123</v>
          </cell>
          <cell r="B33" t="str">
            <v>East Oakland Leadership Academy</v>
          </cell>
          <cell r="C33">
            <v>111</v>
          </cell>
          <cell r="D33">
            <v>6</v>
          </cell>
        </row>
        <row r="34">
          <cell r="A34" t="str">
            <v>01612590106906</v>
          </cell>
          <cell r="B34" t="str">
            <v>Bay Area Technology</v>
          </cell>
          <cell r="C34">
            <v>322</v>
          </cell>
          <cell r="D34">
            <v>15</v>
          </cell>
        </row>
        <row r="35">
          <cell r="A35" t="str">
            <v>01612590108944</v>
          </cell>
          <cell r="B35" t="str">
            <v>Lighthouse Community Charter High</v>
          </cell>
          <cell r="C35">
            <v>260</v>
          </cell>
          <cell r="D35">
            <v>4</v>
          </cell>
        </row>
        <row r="36">
          <cell r="A36" t="str">
            <v>01612590109819</v>
          </cell>
          <cell r="B36" t="str">
            <v>Aspire Berkley Maynard Academy</v>
          </cell>
          <cell r="C36">
            <v>568</v>
          </cell>
          <cell r="D36">
            <v>6</v>
          </cell>
        </row>
        <row r="37">
          <cell r="A37" t="str">
            <v>01612590111476</v>
          </cell>
          <cell r="B37" t="str">
            <v>Achieve Academy</v>
          </cell>
          <cell r="C37">
            <v>675</v>
          </cell>
          <cell r="D37">
            <v>89</v>
          </cell>
        </row>
        <row r="38">
          <cell r="A38" t="str">
            <v>01612590111856</v>
          </cell>
          <cell r="B38" t="str">
            <v>American Indian Public High</v>
          </cell>
          <cell r="C38">
            <v>360</v>
          </cell>
          <cell r="D38">
            <v>21</v>
          </cell>
        </row>
        <row r="39">
          <cell r="A39" t="str">
            <v>01612590114363</v>
          </cell>
          <cell r="B39" t="str">
            <v>American Indian Public Charter II</v>
          </cell>
          <cell r="C39">
            <v>647</v>
          </cell>
          <cell r="D39">
            <v>29</v>
          </cell>
        </row>
        <row r="40">
          <cell r="A40" t="str">
            <v>01612590114868</v>
          </cell>
          <cell r="B40" t="str">
            <v>Oakland Charter High</v>
          </cell>
          <cell r="C40">
            <v>412</v>
          </cell>
          <cell r="D40">
            <v>19</v>
          </cell>
        </row>
        <row r="41">
          <cell r="A41" t="str">
            <v>01612590115238</v>
          </cell>
          <cell r="B41" t="str">
            <v>ARISE High</v>
          </cell>
          <cell r="C41">
            <v>288</v>
          </cell>
          <cell r="D41">
            <v>1</v>
          </cell>
        </row>
        <row r="42">
          <cell r="A42" t="str">
            <v>01612590115386</v>
          </cell>
          <cell r="B42" t="str">
            <v>Civicorps Corpsmember Academy</v>
          </cell>
          <cell r="C42">
            <v>71</v>
          </cell>
          <cell r="D42">
            <v>3</v>
          </cell>
        </row>
        <row r="43">
          <cell r="A43" t="str">
            <v>01612590115592</v>
          </cell>
          <cell r="B43" t="str">
            <v>Learning Without Limits</v>
          </cell>
          <cell r="C43">
            <v>426</v>
          </cell>
          <cell r="D43">
            <v>25</v>
          </cell>
        </row>
        <row r="44">
          <cell r="A44" t="str">
            <v>01612590118224</v>
          </cell>
          <cell r="B44" t="str">
            <v>Aspire Golden State College Preparatory Academy</v>
          </cell>
          <cell r="C44">
            <v>609</v>
          </cell>
          <cell r="D44">
            <v>6</v>
          </cell>
        </row>
        <row r="45">
          <cell r="A45" t="str">
            <v>01612590120188</v>
          </cell>
          <cell r="B45" t="str">
            <v>Aspire ERES Academy</v>
          </cell>
          <cell r="C45">
            <v>217</v>
          </cell>
          <cell r="D45">
            <v>5</v>
          </cell>
        </row>
        <row r="46">
          <cell r="A46" t="str">
            <v>01612590123711</v>
          </cell>
          <cell r="B46" t="str">
            <v>Vincent Academy</v>
          </cell>
          <cell r="C46">
            <v>266</v>
          </cell>
          <cell r="D46">
            <v>11</v>
          </cell>
        </row>
        <row r="47">
          <cell r="A47" t="str">
            <v>01612590126748</v>
          </cell>
          <cell r="B47" t="str">
            <v>LPS Oakland R &amp; D Campus</v>
          </cell>
          <cell r="C47">
            <v>417</v>
          </cell>
          <cell r="D47">
            <v>28</v>
          </cell>
        </row>
        <row r="48">
          <cell r="A48" t="str">
            <v>01612590128413</v>
          </cell>
          <cell r="B48" t="str">
            <v>Aspire College Academy</v>
          </cell>
          <cell r="C48">
            <v>278</v>
          </cell>
          <cell r="D48">
            <v>11</v>
          </cell>
        </row>
        <row r="49">
          <cell r="A49" t="str">
            <v>01612590129403</v>
          </cell>
          <cell r="B49" t="str">
            <v>Epic Charter</v>
          </cell>
          <cell r="C49">
            <v>342</v>
          </cell>
          <cell r="D49">
            <v>16</v>
          </cell>
        </row>
        <row r="50">
          <cell r="A50" t="str">
            <v>01612590129635</v>
          </cell>
          <cell r="B50" t="str">
            <v>Downtown Charter Academy</v>
          </cell>
          <cell r="C50">
            <v>275</v>
          </cell>
          <cell r="D50">
            <v>9</v>
          </cell>
        </row>
        <row r="51">
          <cell r="A51" t="str">
            <v>01612590130617</v>
          </cell>
          <cell r="B51" t="str">
            <v>Oakland Military Institute, College Preparatory Academy</v>
          </cell>
          <cell r="C51">
            <v>719</v>
          </cell>
          <cell r="D51">
            <v>17</v>
          </cell>
        </row>
        <row r="52">
          <cell r="A52" t="str">
            <v>01612590130633</v>
          </cell>
          <cell r="B52" t="str">
            <v>Lighthouse Community Charter</v>
          </cell>
          <cell r="C52">
            <v>507</v>
          </cell>
          <cell r="D52">
            <v>2</v>
          </cell>
        </row>
        <row r="53">
          <cell r="A53" t="str">
            <v>01612590130666</v>
          </cell>
          <cell r="B53" t="str">
            <v>Aspire Lionel Wilson College Preparatory Academy</v>
          </cell>
          <cell r="C53">
            <v>515</v>
          </cell>
          <cell r="D53">
            <v>16</v>
          </cell>
        </row>
        <row r="54">
          <cell r="A54" t="str">
            <v>01612590130732</v>
          </cell>
          <cell r="B54" t="str">
            <v>Aspire Triumph Technology Academy</v>
          </cell>
          <cell r="C54">
            <v>287</v>
          </cell>
          <cell r="D54">
            <v>9</v>
          </cell>
        </row>
        <row r="55">
          <cell r="A55" t="str">
            <v>01612590132514</v>
          </cell>
          <cell r="B55" t="str">
            <v>Francophone Charter School of Oakland</v>
          </cell>
          <cell r="C55">
            <v>190</v>
          </cell>
          <cell r="D55">
            <v>13</v>
          </cell>
        </row>
        <row r="56">
          <cell r="A56" t="str">
            <v>01612590132555</v>
          </cell>
          <cell r="B56" t="str">
            <v>Conservatory of Vocal/Instrumental Arts High</v>
          </cell>
          <cell r="C56">
            <v>72</v>
          </cell>
          <cell r="D56">
            <v>1</v>
          </cell>
        </row>
        <row r="57">
          <cell r="A57" t="str">
            <v>01612590134015</v>
          </cell>
          <cell r="B57" t="str">
            <v>Lodestar: A Lighthouse Community Charter Public</v>
          </cell>
          <cell r="C57">
            <v>303</v>
          </cell>
          <cell r="D57">
            <v>6</v>
          </cell>
        </row>
        <row r="58">
          <cell r="A58" t="str">
            <v>01612593030772</v>
          </cell>
          <cell r="B58" t="str">
            <v>Oakland School for the Arts</v>
          </cell>
          <cell r="C58">
            <v>755</v>
          </cell>
          <cell r="D58">
            <v>6</v>
          </cell>
        </row>
        <row r="59">
          <cell r="A59" t="str">
            <v>01612596111660</v>
          </cell>
          <cell r="B59" t="str">
            <v>Oakland Charter Academy</v>
          </cell>
          <cell r="C59">
            <v>233</v>
          </cell>
          <cell r="D59">
            <v>16</v>
          </cell>
        </row>
        <row r="60">
          <cell r="A60" t="str">
            <v>01612596113807</v>
          </cell>
          <cell r="B60" t="str">
            <v>American Indian Public Charter</v>
          </cell>
          <cell r="C60">
            <v>146</v>
          </cell>
          <cell r="D60">
            <v>17</v>
          </cell>
        </row>
        <row r="61">
          <cell r="A61" t="str">
            <v>01612596117568</v>
          </cell>
          <cell r="B61" t="str">
            <v>Aspire Monarch Academy</v>
          </cell>
          <cell r="C61">
            <v>408</v>
          </cell>
          <cell r="D61">
            <v>6</v>
          </cell>
        </row>
        <row r="62">
          <cell r="A62" t="str">
            <v>01612596117972</v>
          </cell>
          <cell r="B62" t="str">
            <v>North Oakland Community Charter</v>
          </cell>
          <cell r="C62">
            <v>226</v>
          </cell>
          <cell r="D62">
            <v>5</v>
          </cell>
        </row>
        <row r="63">
          <cell r="A63" t="str">
            <v>01612596118608</v>
          </cell>
          <cell r="B63" t="str">
            <v>ASCEND</v>
          </cell>
          <cell r="C63">
            <v>487</v>
          </cell>
          <cell r="D63">
            <v>10</v>
          </cell>
        </row>
        <row r="64">
          <cell r="A64" t="str">
            <v>01612750000000</v>
          </cell>
          <cell r="B64" t="str">
            <v>Piedmont City Unified</v>
          </cell>
          <cell r="C64">
            <v>2614</v>
          </cell>
          <cell r="D64">
            <v>47</v>
          </cell>
        </row>
        <row r="65">
          <cell r="A65" t="str">
            <v>01612910000000</v>
          </cell>
          <cell r="B65" t="str">
            <v>San Leandro Unified</v>
          </cell>
          <cell r="C65">
            <v>8856</v>
          </cell>
          <cell r="D65">
            <v>386</v>
          </cell>
        </row>
        <row r="66">
          <cell r="A66" t="str">
            <v>01613090000000</v>
          </cell>
          <cell r="B66" t="str">
            <v>San Lorenzo Unified</v>
          </cell>
          <cell r="C66">
            <v>10467</v>
          </cell>
          <cell r="D66">
            <v>433</v>
          </cell>
        </row>
        <row r="67">
          <cell r="A67" t="str">
            <v>01613090101212</v>
          </cell>
          <cell r="B67" t="str">
            <v>KIPP Summit Academy</v>
          </cell>
          <cell r="C67">
            <v>416</v>
          </cell>
          <cell r="D67">
            <v>9</v>
          </cell>
        </row>
        <row r="68">
          <cell r="A68" t="str">
            <v>01613090114421</v>
          </cell>
          <cell r="B68" t="str">
            <v>KIPP King Collegiate High</v>
          </cell>
          <cell r="C68">
            <v>618</v>
          </cell>
          <cell r="D68">
            <v>18</v>
          </cell>
        </row>
        <row r="69">
          <cell r="A69" t="str">
            <v>01750930000000</v>
          </cell>
          <cell r="B69" t="str">
            <v>Dublin Unified</v>
          </cell>
          <cell r="C69">
            <v>11294</v>
          </cell>
          <cell r="D69">
            <v>621</v>
          </cell>
        </row>
        <row r="70">
          <cell r="A70" t="str">
            <v>01751010000000</v>
          </cell>
          <cell r="B70" t="str">
            <v>Pleasanton Unified</v>
          </cell>
          <cell r="C70">
            <v>14846</v>
          </cell>
          <cell r="D70">
            <v>946</v>
          </cell>
        </row>
        <row r="71">
          <cell r="A71" t="str">
            <v>01751190000000</v>
          </cell>
          <cell r="B71" t="str">
            <v>Sunol Glen Unified</v>
          </cell>
          <cell r="C71">
            <v>293</v>
          </cell>
          <cell r="D71">
            <v>14</v>
          </cell>
        </row>
        <row r="72">
          <cell r="A72" t="str">
            <v>03739810000000</v>
          </cell>
          <cell r="B72" t="str">
            <v>Amador County Unified</v>
          </cell>
          <cell r="C72">
            <v>3926</v>
          </cell>
          <cell r="D72">
            <v>46</v>
          </cell>
        </row>
        <row r="73">
          <cell r="A73" t="str">
            <v>04100410114991</v>
          </cell>
          <cell r="B73" t="str">
            <v>CORE Butte Charter</v>
          </cell>
          <cell r="C73">
            <v>802</v>
          </cell>
          <cell r="D73">
            <v>1</v>
          </cell>
        </row>
        <row r="74">
          <cell r="A74" t="str">
            <v>04614080000000</v>
          </cell>
          <cell r="B74" t="str">
            <v>Biggs Unified</v>
          </cell>
          <cell r="C74">
            <v>629</v>
          </cell>
          <cell r="D74">
            <v>15</v>
          </cell>
        </row>
        <row r="75">
          <cell r="A75" t="str">
            <v>04614240000000</v>
          </cell>
          <cell r="B75" t="str">
            <v>Chico Unified</v>
          </cell>
          <cell r="C75">
            <v>12655</v>
          </cell>
          <cell r="D75">
            <v>170</v>
          </cell>
        </row>
        <row r="76">
          <cell r="A76" t="str">
            <v>04614240110551</v>
          </cell>
          <cell r="B76" t="str">
            <v>Nord Country</v>
          </cell>
          <cell r="C76">
            <v>181</v>
          </cell>
          <cell r="D76">
            <v>2</v>
          </cell>
        </row>
        <row r="77">
          <cell r="A77" t="str">
            <v>04614240118042</v>
          </cell>
          <cell r="B77" t="str">
            <v>Forest Ranch Charter</v>
          </cell>
          <cell r="C77">
            <v>131</v>
          </cell>
          <cell r="D77">
            <v>2</v>
          </cell>
        </row>
        <row r="78">
          <cell r="A78" t="str">
            <v>04614240121475</v>
          </cell>
          <cell r="B78" t="str">
            <v>Sherwood Montessori</v>
          </cell>
          <cell r="C78">
            <v>161</v>
          </cell>
          <cell r="D78">
            <v>3</v>
          </cell>
        </row>
        <row r="79">
          <cell r="A79" t="str">
            <v>04614240123810</v>
          </cell>
          <cell r="B79" t="str">
            <v>Wildflower Open Classroom</v>
          </cell>
          <cell r="C79">
            <v>166</v>
          </cell>
          <cell r="D79">
            <v>1</v>
          </cell>
        </row>
        <row r="80">
          <cell r="A80" t="str">
            <v>04614246113773</v>
          </cell>
          <cell r="B80" t="str">
            <v>Chico Country Day</v>
          </cell>
          <cell r="C80">
            <v>557</v>
          </cell>
          <cell r="D80">
            <v>2</v>
          </cell>
        </row>
        <row r="81">
          <cell r="A81" t="str">
            <v>04614246119523</v>
          </cell>
          <cell r="B81" t="str">
            <v>Blue Oak Charter</v>
          </cell>
          <cell r="C81">
            <v>375</v>
          </cell>
          <cell r="D81">
            <v>9</v>
          </cell>
        </row>
        <row r="82">
          <cell r="A82" t="str">
            <v>04614320000000</v>
          </cell>
          <cell r="B82" t="str">
            <v>Durham Unified</v>
          </cell>
          <cell r="C82">
            <v>1016</v>
          </cell>
          <cell r="D82">
            <v>5</v>
          </cell>
        </row>
        <row r="83">
          <cell r="A83" t="str">
            <v>04614570000000</v>
          </cell>
          <cell r="B83" t="str">
            <v>Golden Feather Union Elementary</v>
          </cell>
          <cell r="C83">
            <v>69</v>
          </cell>
          <cell r="D83">
            <v>1</v>
          </cell>
        </row>
        <row r="84">
          <cell r="A84" t="str">
            <v>04614990000000</v>
          </cell>
          <cell r="B84" t="str">
            <v>Manzanita Elementary</v>
          </cell>
          <cell r="C84">
            <v>291</v>
          </cell>
          <cell r="D84">
            <v>3</v>
          </cell>
        </row>
        <row r="85">
          <cell r="A85" t="str">
            <v>04615070000000</v>
          </cell>
          <cell r="B85" t="str">
            <v>Oroville City Elementary</v>
          </cell>
          <cell r="C85">
            <v>2358</v>
          </cell>
          <cell r="D85">
            <v>18</v>
          </cell>
        </row>
        <row r="86">
          <cell r="A86" t="str">
            <v>04615070129577</v>
          </cell>
          <cell r="B86" t="str">
            <v>STREAM Charter</v>
          </cell>
          <cell r="C86">
            <v>272</v>
          </cell>
          <cell r="D86">
            <v>1</v>
          </cell>
        </row>
        <row r="87">
          <cell r="A87" t="str">
            <v>04615150000000</v>
          </cell>
          <cell r="B87" t="str">
            <v>Oroville Union High</v>
          </cell>
          <cell r="C87">
            <v>2193</v>
          </cell>
          <cell r="D87">
            <v>12</v>
          </cell>
        </row>
        <row r="88">
          <cell r="A88" t="str">
            <v>04615230000000</v>
          </cell>
          <cell r="B88" t="str">
            <v>Palermo Union Elementary</v>
          </cell>
          <cell r="C88">
            <v>1271</v>
          </cell>
          <cell r="D88">
            <v>2</v>
          </cell>
        </row>
        <row r="89">
          <cell r="A89" t="str">
            <v>04615310000000</v>
          </cell>
          <cell r="B89" t="str">
            <v>Paradise Unified</v>
          </cell>
          <cell r="C89">
            <v>3442</v>
          </cell>
          <cell r="D89">
            <v>30</v>
          </cell>
        </row>
        <row r="90">
          <cell r="A90" t="str">
            <v>04615490000000</v>
          </cell>
          <cell r="B90" t="str">
            <v>Thermalito Union Elementary</v>
          </cell>
          <cell r="C90">
            <v>1547</v>
          </cell>
          <cell r="D90">
            <v>11</v>
          </cell>
        </row>
        <row r="91">
          <cell r="A91" t="str">
            <v>04755070000000</v>
          </cell>
          <cell r="B91" t="str">
            <v>Gridley Unified</v>
          </cell>
          <cell r="C91">
            <v>2056</v>
          </cell>
          <cell r="D91">
            <v>61</v>
          </cell>
        </row>
        <row r="92">
          <cell r="A92" t="str">
            <v>05100580000000</v>
          </cell>
          <cell r="B92" t="str">
            <v>Calaveras County Office of Education</v>
          </cell>
          <cell r="C92">
            <v>514</v>
          </cell>
          <cell r="D92">
            <v>3</v>
          </cell>
        </row>
        <row r="93">
          <cell r="A93" t="str">
            <v>05615560000000</v>
          </cell>
          <cell r="B93" t="str">
            <v>Bret Harte Union High</v>
          </cell>
          <cell r="C93">
            <v>686</v>
          </cell>
          <cell r="D93">
            <v>4</v>
          </cell>
        </row>
        <row r="94">
          <cell r="A94" t="str">
            <v>05615640000000</v>
          </cell>
          <cell r="B94" t="str">
            <v>Calaveras Unified</v>
          </cell>
          <cell r="C94">
            <v>2862</v>
          </cell>
          <cell r="D94">
            <v>21</v>
          </cell>
        </row>
        <row r="95">
          <cell r="A95" t="str">
            <v>05615720000000</v>
          </cell>
          <cell r="B95" t="str">
            <v>Mark Twain Union Elementary</v>
          </cell>
          <cell r="C95">
            <v>821</v>
          </cell>
          <cell r="D95">
            <v>6</v>
          </cell>
        </row>
        <row r="96">
          <cell r="A96" t="str">
            <v>05615800000000</v>
          </cell>
          <cell r="B96" t="str">
            <v>Vallecito Union</v>
          </cell>
          <cell r="C96">
            <v>567</v>
          </cell>
          <cell r="D96">
            <v>2</v>
          </cell>
        </row>
        <row r="97">
          <cell r="A97" t="str">
            <v>06615980000000</v>
          </cell>
          <cell r="B97" t="str">
            <v>Colusa Unified</v>
          </cell>
          <cell r="C97">
            <v>1450</v>
          </cell>
          <cell r="D97">
            <v>28</v>
          </cell>
        </row>
        <row r="98">
          <cell r="A98" t="str">
            <v>06616060000000</v>
          </cell>
          <cell r="B98" t="str">
            <v>Maxwell Unified</v>
          </cell>
          <cell r="C98">
            <v>327</v>
          </cell>
          <cell r="D98">
            <v>3</v>
          </cell>
        </row>
        <row r="99">
          <cell r="A99" t="str">
            <v>06616140000000</v>
          </cell>
          <cell r="B99" t="str">
            <v>Pierce Joint Unified</v>
          </cell>
          <cell r="C99">
            <v>1473</v>
          </cell>
          <cell r="D99">
            <v>17</v>
          </cell>
        </row>
        <row r="100">
          <cell r="A100" t="str">
            <v>06616220000000</v>
          </cell>
          <cell r="B100" t="str">
            <v>Williams Unified</v>
          </cell>
          <cell r="C100">
            <v>1357</v>
          </cell>
          <cell r="D100">
            <v>66</v>
          </cell>
        </row>
        <row r="101">
          <cell r="A101" t="str">
            <v>07100740000000</v>
          </cell>
          <cell r="B101" t="str">
            <v>Contra Costa County Office of Education</v>
          </cell>
          <cell r="C101">
            <v>449</v>
          </cell>
          <cell r="D101">
            <v>2</v>
          </cell>
        </row>
        <row r="102">
          <cell r="A102" t="str">
            <v>07100740129528</v>
          </cell>
          <cell r="B102" t="str">
            <v>Caliber: Beta Academy</v>
          </cell>
          <cell r="C102">
            <v>793</v>
          </cell>
          <cell r="D102">
            <v>1</v>
          </cell>
        </row>
        <row r="103">
          <cell r="A103" t="str">
            <v>07100740129684</v>
          </cell>
          <cell r="B103" t="str">
            <v>Summit Public School K2</v>
          </cell>
          <cell r="C103">
            <v>426</v>
          </cell>
          <cell r="D103">
            <v>1</v>
          </cell>
        </row>
        <row r="104">
          <cell r="A104" t="str">
            <v>07100740730614</v>
          </cell>
          <cell r="B104" t="str">
            <v>Golden Gate Community Charter</v>
          </cell>
          <cell r="C104">
            <v>84</v>
          </cell>
          <cell r="D104">
            <v>1</v>
          </cell>
        </row>
        <row r="105">
          <cell r="A105" t="str">
            <v>07100740731380</v>
          </cell>
          <cell r="B105" t="str">
            <v>Clayton Valley Charter High</v>
          </cell>
          <cell r="C105">
            <v>2187</v>
          </cell>
          <cell r="D105">
            <v>11</v>
          </cell>
        </row>
        <row r="106">
          <cell r="A106" t="str">
            <v>07616300000000</v>
          </cell>
          <cell r="B106" t="str">
            <v>Acalanes Union High</v>
          </cell>
          <cell r="C106">
            <v>5642</v>
          </cell>
          <cell r="D106">
            <v>107</v>
          </cell>
        </row>
        <row r="107">
          <cell r="A107" t="str">
            <v>07616480000000</v>
          </cell>
          <cell r="B107" t="str">
            <v>Antioch Unified</v>
          </cell>
          <cell r="C107">
            <v>16653</v>
          </cell>
          <cell r="D107">
            <v>431</v>
          </cell>
        </row>
        <row r="108">
          <cell r="A108" t="str">
            <v>07616480115063</v>
          </cell>
          <cell r="B108" t="str">
            <v>Antioch Charter Academy II</v>
          </cell>
          <cell r="C108">
            <v>202</v>
          </cell>
          <cell r="D108">
            <v>2</v>
          </cell>
        </row>
        <row r="109">
          <cell r="A109" t="str">
            <v>07616550000000</v>
          </cell>
          <cell r="B109" t="str">
            <v>Brentwood Union Elementary</v>
          </cell>
          <cell r="C109">
            <v>9037</v>
          </cell>
          <cell r="D109">
            <v>138</v>
          </cell>
        </row>
        <row r="110">
          <cell r="A110" t="str">
            <v>07616630000000</v>
          </cell>
          <cell r="B110" t="str">
            <v>Byron Union Elementary</v>
          </cell>
          <cell r="C110">
            <v>1586</v>
          </cell>
          <cell r="D110">
            <v>10</v>
          </cell>
        </row>
        <row r="111">
          <cell r="A111" t="str">
            <v>07616710000000</v>
          </cell>
          <cell r="B111" t="str">
            <v>Canyon Elementary</v>
          </cell>
          <cell r="C111">
            <v>72</v>
          </cell>
          <cell r="D111">
            <v>1</v>
          </cell>
        </row>
        <row r="112">
          <cell r="A112" t="str">
            <v>07616970000000</v>
          </cell>
          <cell r="B112" t="str">
            <v>John Swett Unified</v>
          </cell>
          <cell r="C112">
            <v>1534</v>
          </cell>
          <cell r="D112">
            <v>68</v>
          </cell>
        </row>
        <row r="113">
          <cell r="A113" t="str">
            <v>07617050000000</v>
          </cell>
          <cell r="B113" t="str">
            <v>Knightsen Elementary</v>
          </cell>
          <cell r="C113">
            <v>597</v>
          </cell>
          <cell r="D113">
            <v>2</v>
          </cell>
        </row>
        <row r="114">
          <cell r="A114" t="str">
            <v>07617130000000</v>
          </cell>
          <cell r="B114" t="str">
            <v>Lafayette Elementary</v>
          </cell>
          <cell r="C114">
            <v>3588</v>
          </cell>
          <cell r="D114">
            <v>138</v>
          </cell>
        </row>
        <row r="115">
          <cell r="A115" t="str">
            <v>07617210000000</v>
          </cell>
          <cell r="B115" t="str">
            <v>Liberty Union High</v>
          </cell>
          <cell r="C115">
            <v>8205</v>
          </cell>
          <cell r="D115">
            <v>77</v>
          </cell>
        </row>
        <row r="116">
          <cell r="A116" t="str">
            <v>07617390000000</v>
          </cell>
          <cell r="B116" t="str">
            <v>Martinez Unified</v>
          </cell>
          <cell r="C116">
            <v>4160</v>
          </cell>
          <cell r="D116">
            <v>53</v>
          </cell>
        </row>
        <row r="117">
          <cell r="A117" t="str">
            <v>07617470000000</v>
          </cell>
          <cell r="B117" t="str">
            <v>Moraga Elementary</v>
          </cell>
          <cell r="C117">
            <v>1829</v>
          </cell>
          <cell r="D117">
            <v>89</v>
          </cell>
        </row>
        <row r="118">
          <cell r="A118" t="str">
            <v>07617540000000</v>
          </cell>
          <cell r="B118" t="str">
            <v>Mt. Diablo Unified</v>
          </cell>
          <cell r="C118">
            <v>31197</v>
          </cell>
          <cell r="D118">
            <v>1301</v>
          </cell>
        </row>
        <row r="119">
          <cell r="A119" t="str">
            <v>07617620000000</v>
          </cell>
          <cell r="B119" t="str">
            <v>Oakley Union Elementary</v>
          </cell>
          <cell r="C119">
            <v>5196</v>
          </cell>
          <cell r="D119">
            <v>38</v>
          </cell>
        </row>
        <row r="120">
          <cell r="A120" t="str">
            <v>07617700000000</v>
          </cell>
          <cell r="B120" t="str">
            <v>Orinda Union Elementary</v>
          </cell>
          <cell r="C120">
            <v>2536</v>
          </cell>
          <cell r="D120">
            <v>59</v>
          </cell>
        </row>
        <row r="121">
          <cell r="A121" t="str">
            <v>07617880000000</v>
          </cell>
          <cell r="B121" t="str">
            <v>Pittsburg Unified</v>
          </cell>
          <cell r="C121">
            <v>11505</v>
          </cell>
          <cell r="D121">
            <v>251</v>
          </cell>
        </row>
        <row r="122">
          <cell r="A122" t="str">
            <v>07617960000000</v>
          </cell>
          <cell r="B122" t="str">
            <v>West Contra Costa Unified</v>
          </cell>
          <cell r="C122">
            <v>28365</v>
          </cell>
          <cell r="D122">
            <v>1746</v>
          </cell>
        </row>
        <row r="123">
          <cell r="A123" t="str">
            <v>07617960101477</v>
          </cell>
          <cell r="B123" t="str">
            <v>Leadership Public Schools: Richmond</v>
          </cell>
          <cell r="C123">
            <v>577</v>
          </cell>
          <cell r="D123">
            <v>5</v>
          </cell>
        </row>
        <row r="124">
          <cell r="A124" t="str">
            <v>07617960110973</v>
          </cell>
          <cell r="B124" t="str">
            <v>Richmond College Preparatory</v>
          </cell>
          <cell r="C124">
            <v>503</v>
          </cell>
          <cell r="D124">
            <v>8</v>
          </cell>
        </row>
        <row r="125">
          <cell r="A125" t="str">
            <v>07617960126805</v>
          </cell>
          <cell r="B125" t="str">
            <v>Richmond Charter Academy</v>
          </cell>
          <cell r="C125">
            <v>218</v>
          </cell>
          <cell r="D125">
            <v>3</v>
          </cell>
        </row>
        <row r="126">
          <cell r="A126" t="str">
            <v>07617960132100</v>
          </cell>
          <cell r="B126" t="str">
            <v>Aspire Richmond Ca. College Preparatory Academy</v>
          </cell>
          <cell r="C126">
            <v>520</v>
          </cell>
          <cell r="D126">
            <v>4</v>
          </cell>
        </row>
        <row r="127">
          <cell r="A127" t="str">
            <v>07617960132118</v>
          </cell>
          <cell r="B127" t="str">
            <v>Aspire Richmond Technology Academy</v>
          </cell>
          <cell r="C127">
            <v>342</v>
          </cell>
          <cell r="D127">
            <v>5</v>
          </cell>
        </row>
        <row r="128">
          <cell r="A128" t="str">
            <v>07617960132233</v>
          </cell>
          <cell r="B128" t="str">
            <v>John Henry High</v>
          </cell>
          <cell r="C128">
            <v>257</v>
          </cell>
          <cell r="D128">
            <v>8</v>
          </cell>
        </row>
        <row r="129">
          <cell r="A129" t="str">
            <v>07617960133637</v>
          </cell>
          <cell r="B129" t="str">
            <v>Summit Public School: Tamalpais</v>
          </cell>
          <cell r="C129">
            <v>237</v>
          </cell>
          <cell r="D129">
            <v>2</v>
          </cell>
        </row>
        <row r="130">
          <cell r="A130" t="str">
            <v>07617966118368</v>
          </cell>
          <cell r="B130" t="str">
            <v>Manzanita Middle</v>
          </cell>
          <cell r="C130">
            <v>121</v>
          </cell>
          <cell r="D130">
            <v>1</v>
          </cell>
        </row>
        <row r="131">
          <cell r="A131" t="str">
            <v>07618040000000</v>
          </cell>
          <cell r="B131" t="str">
            <v>San Ramon Valley Unified</v>
          </cell>
          <cell r="C131">
            <v>32471</v>
          </cell>
          <cell r="D131">
            <v>906</v>
          </cell>
        </row>
        <row r="132">
          <cell r="A132" t="str">
            <v>07618120000000</v>
          </cell>
          <cell r="B132" t="str">
            <v>Walnut Creek Elementary</v>
          </cell>
          <cell r="C132">
            <v>3584</v>
          </cell>
          <cell r="D132">
            <v>239</v>
          </cell>
        </row>
        <row r="133">
          <cell r="A133" t="str">
            <v>07770240134072</v>
          </cell>
          <cell r="B133" t="str">
            <v>Rocketship Futuro Academy</v>
          </cell>
          <cell r="C133">
            <v>290</v>
          </cell>
          <cell r="D133">
            <v>9</v>
          </cell>
        </row>
        <row r="134">
          <cell r="A134" t="str">
            <v>08618200000000</v>
          </cell>
          <cell r="B134" t="str">
            <v>Del Norte County Unified</v>
          </cell>
          <cell r="C134">
            <v>3628</v>
          </cell>
          <cell r="D134">
            <v>31</v>
          </cell>
        </row>
        <row r="135">
          <cell r="A135" t="str">
            <v>09100900000000</v>
          </cell>
          <cell r="B135" t="str">
            <v>El Dorado County Office of Education</v>
          </cell>
          <cell r="C135">
            <v>1028</v>
          </cell>
          <cell r="D135">
            <v>1</v>
          </cell>
        </row>
        <row r="136">
          <cell r="A136" t="str">
            <v>09618380000000</v>
          </cell>
          <cell r="B136" t="str">
            <v>Buckeye Union Elementary</v>
          </cell>
          <cell r="C136">
            <v>4745</v>
          </cell>
          <cell r="D136">
            <v>65</v>
          </cell>
        </row>
        <row r="137">
          <cell r="A137" t="str">
            <v>09618380111724</v>
          </cell>
          <cell r="B137" t="str">
            <v>California Montessori Project-Shingle Springs Campus</v>
          </cell>
          <cell r="C137">
            <v>456</v>
          </cell>
          <cell r="D137">
            <v>2</v>
          </cell>
        </row>
        <row r="138">
          <cell r="A138" t="str">
            <v>09618380136200</v>
          </cell>
          <cell r="B138" t="str">
            <v>Clarksville Charter</v>
          </cell>
          <cell r="C138">
            <v>679</v>
          </cell>
          <cell r="D138">
            <v>1</v>
          </cell>
        </row>
        <row r="139">
          <cell r="A139" t="str">
            <v>09618460000000</v>
          </cell>
          <cell r="B139" t="str">
            <v>Camino Union Elementary</v>
          </cell>
          <cell r="C139">
            <v>392</v>
          </cell>
          <cell r="D139">
            <v>3</v>
          </cell>
        </row>
        <row r="140">
          <cell r="A140" t="str">
            <v>09618530000000</v>
          </cell>
          <cell r="B140" t="str">
            <v>El Dorado Union High</v>
          </cell>
          <cell r="C140">
            <v>6643</v>
          </cell>
          <cell r="D140">
            <v>58</v>
          </cell>
        </row>
        <row r="141">
          <cell r="A141" t="str">
            <v>09618870000000</v>
          </cell>
          <cell r="B141" t="str">
            <v>Gold Trail Union Elementary</v>
          </cell>
          <cell r="C141">
            <v>709</v>
          </cell>
          <cell r="D141">
            <v>8</v>
          </cell>
        </row>
        <row r="142">
          <cell r="A142" t="str">
            <v>09619030000000</v>
          </cell>
          <cell r="B142" t="str">
            <v>Lake Tahoe Unified</v>
          </cell>
          <cell r="C142">
            <v>3906</v>
          </cell>
          <cell r="D142">
            <v>30</v>
          </cell>
        </row>
        <row r="143">
          <cell r="A143" t="str">
            <v>09619290000000</v>
          </cell>
          <cell r="B143" t="str">
            <v>Mother Lode Union Elementary</v>
          </cell>
          <cell r="C143">
            <v>1060</v>
          </cell>
          <cell r="D143">
            <v>14</v>
          </cell>
        </row>
        <row r="144">
          <cell r="A144" t="str">
            <v>09619450000000</v>
          </cell>
          <cell r="B144" t="str">
            <v>Pioneer Union Elementary</v>
          </cell>
          <cell r="C144">
            <v>304</v>
          </cell>
          <cell r="D144">
            <v>1</v>
          </cell>
        </row>
        <row r="145">
          <cell r="A145" t="str">
            <v>09619520000000</v>
          </cell>
          <cell r="B145" t="str">
            <v>Placerville Union Elementary</v>
          </cell>
          <cell r="C145">
            <v>1279</v>
          </cell>
          <cell r="D145">
            <v>13</v>
          </cell>
        </row>
        <row r="146">
          <cell r="A146" t="str">
            <v>09619600000000</v>
          </cell>
          <cell r="B146" t="str">
            <v>Pollock Pines Elementary</v>
          </cell>
          <cell r="C146">
            <v>698</v>
          </cell>
          <cell r="D146">
            <v>2</v>
          </cell>
        </row>
        <row r="147">
          <cell r="A147" t="str">
            <v>09619780000000</v>
          </cell>
          <cell r="B147" t="str">
            <v>Rescue Union Elementary</v>
          </cell>
          <cell r="C147">
            <v>3626</v>
          </cell>
          <cell r="D147">
            <v>30</v>
          </cell>
        </row>
        <row r="148">
          <cell r="A148" t="str">
            <v>09737830000000</v>
          </cell>
          <cell r="B148" t="str">
            <v>Black Oak Mine Unified</v>
          </cell>
          <cell r="C148">
            <v>1238</v>
          </cell>
          <cell r="D148">
            <v>2</v>
          </cell>
        </row>
        <row r="149">
          <cell r="A149" t="str">
            <v>10101080000000</v>
          </cell>
          <cell r="B149" t="str">
            <v>Fresno County Office of Education</v>
          </cell>
          <cell r="C149">
            <v>975</v>
          </cell>
          <cell r="D149">
            <v>5</v>
          </cell>
        </row>
        <row r="150">
          <cell r="A150" t="str">
            <v>10101080109991</v>
          </cell>
          <cell r="B150" t="str">
            <v>Crescent View West Public Charter</v>
          </cell>
          <cell r="C150">
            <v>1518</v>
          </cell>
          <cell r="D150">
            <v>3</v>
          </cell>
        </row>
        <row r="151">
          <cell r="A151" t="str">
            <v>10101086085112</v>
          </cell>
          <cell r="B151" t="str">
            <v>Edison-Bethune Charter Academy</v>
          </cell>
          <cell r="C151">
            <v>580</v>
          </cell>
          <cell r="D151">
            <v>5</v>
          </cell>
        </row>
        <row r="152">
          <cell r="A152" t="str">
            <v>10620260000000</v>
          </cell>
          <cell r="B152" t="str">
            <v>Big Creek Elementary</v>
          </cell>
          <cell r="C152">
            <v>59</v>
          </cell>
          <cell r="D152">
            <v>1</v>
          </cell>
        </row>
        <row r="153">
          <cell r="A153" t="str">
            <v>10620420000000</v>
          </cell>
          <cell r="B153" t="str">
            <v>Burrel Union Elementary</v>
          </cell>
          <cell r="C153">
            <v>117</v>
          </cell>
          <cell r="D153">
            <v>8</v>
          </cell>
        </row>
        <row r="154">
          <cell r="A154" t="str">
            <v>10621170000000</v>
          </cell>
          <cell r="B154" t="str">
            <v>Clovis Unified</v>
          </cell>
          <cell r="C154">
            <v>43085</v>
          </cell>
          <cell r="D154">
            <v>650</v>
          </cell>
        </row>
        <row r="155">
          <cell r="A155" t="str">
            <v>10621250000000</v>
          </cell>
          <cell r="B155" t="str">
            <v>Coalinga-Huron Unified</v>
          </cell>
          <cell r="C155">
            <v>4450</v>
          </cell>
          <cell r="D155">
            <v>249</v>
          </cell>
        </row>
        <row r="156">
          <cell r="A156" t="str">
            <v>10621580000000</v>
          </cell>
          <cell r="B156" t="str">
            <v>Fowler Unified</v>
          </cell>
          <cell r="C156">
            <v>2609</v>
          </cell>
          <cell r="D156">
            <v>34</v>
          </cell>
        </row>
        <row r="157">
          <cell r="A157" t="str">
            <v>10621660000000</v>
          </cell>
          <cell r="B157" t="str">
            <v>Fresno Unified</v>
          </cell>
          <cell r="C157">
            <v>71046</v>
          </cell>
          <cell r="D157">
            <v>1057</v>
          </cell>
        </row>
        <row r="158">
          <cell r="A158" t="str">
            <v>10621660106740</v>
          </cell>
          <cell r="B158" t="str">
            <v>Aspen Valley Prep Academy</v>
          </cell>
          <cell r="C158">
            <v>391</v>
          </cell>
          <cell r="D158">
            <v>5</v>
          </cell>
        </row>
        <row r="159">
          <cell r="A159" t="str">
            <v>10621660114553</v>
          </cell>
          <cell r="B159" t="str">
            <v>University High</v>
          </cell>
          <cell r="C159">
            <v>489</v>
          </cell>
          <cell r="D159">
            <v>2</v>
          </cell>
        </row>
        <row r="160">
          <cell r="A160" t="str">
            <v>10621660133942</v>
          </cell>
          <cell r="B160" t="str">
            <v>Aspen Meadow Public</v>
          </cell>
          <cell r="C160">
            <v>120</v>
          </cell>
          <cell r="D160">
            <v>1</v>
          </cell>
        </row>
        <row r="161">
          <cell r="A161" t="str">
            <v>10622400000000</v>
          </cell>
          <cell r="B161" t="str">
            <v>Kingsburg Elementary Charter</v>
          </cell>
          <cell r="C161">
            <v>2232</v>
          </cell>
          <cell r="D161">
            <v>18</v>
          </cell>
        </row>
        <row r="162">
          <cell r="A162" t="str">
            <v>10622570000000</v>
          </cell>
          <cell r="B162" t="str">
            <v>Kingsburg Joint Union High</v>
          </cell>
          <cell r="C162">
            <v>1158</v>
          </cell>
          <cell r="D162">
            <v>10</v>
          </cell>
        </row>
        <row r="163">
          <cell r="A163" t="str">
            <v>10622650000000</v>
          </cell>
          <cell r="B163" t="str">
            <v>Kings Canyon Joint Unified</v>
          </cell>
          <cell r="C163">
            <v>9792</v>
          </cell>
          <cell r="D163">
            <v>159</v>
          </cell>
        </row>
        <row r="164">
          <cell r="A164" t="str">
            <v>10622810000000</v>
          </cell>
          <cell r="B164" t="str">
            <v>Laton Joint Unified</v>
          </cell>
          <cell r="C164">
            <v>695</v>
          </cell>
          <cell r="D164">
            <v>8</v>
          </cell>
        </row>
        <row r="165">
          <cell r="A165" t="str">
            <v>10623230000000</v>
          </cell>
          <cell r="B165" t="str">
            <v>Monroe Elementary</v>
          </cell>
          <cell r="C165">
            <v>167</v>
          </cell>
          <cell r="D165">
            <v>5</v>
          </cell>
        </row>
        <row r="166">
          <cell r="A166" t="str">
            <v>10623310000000</v>
          </cell>
          <cell r="B166" t="str">
            <v>Orange Center</v>
          </cell>
          <cell r="C166">
            <v>301</v>
          </cell>
          <cell r="D166">
            <v>2</v>
          </cell>
        </row>
        <row r="167">
          <cell r="A167" t="str">
            <v>10623560000000</v>
          </cell>
          <cell r="B167" t="str">
            <v>Pacific Union Elementary</v>
          </cell>
          <cell r="C167">
            <v>393</v>
          </cell>
          <cell r="D167">
            <v>5</v>
          </cell>
        </row>
        <row r="168">
          <cell r="A168" t="str">
            <v>10623640000000</v>
          </cell>
          <cell r="B168" t="str">
            <v>Parlier Unified</v>
          </cell>
          <cell r="C168">
            <v>3421</v>
          </cell>
          <cell r="D168">
            <v>112</v>
          </cell>
        </row>
        <row r="169">
          <cell r="A169" t="str">
            <v>10623800000000</v>
          </cell>
          <cell r="B169" t="str">
            <v>Raisin City Elementary</v>
          </cell>
          <cell r="C169">
            <v>297</v>
          </cell>
          <cell r="D169">
            <v>14</v>
          </cell>
        </row>
        <row r="170">
          <cell r="A170" t="str">
            <v>10624140000000</v>
          </cell>
          <cell r="B170" t="str">
            <v>Sanger Unified</v>
          </cell>
          <cell r="C170">
            <v>12101</v>
          </cell>
          <cell r="D170">
            <v>149</v>
          </cell>
        </row>
        <row r="171">
          <cell r="A171" t="str">
            <v>10624300000000</v>
          </cell>
          <cell r="B171" t="str">
            <v>Selma Unified</v>
          </cell>
          <cell r="C171">
            <v>6451</v>
          </cell>
          <cell r="D171">
            <v>151</v>
          </cell>
        </row>
        <row r="172">
          <cell r="A172" t="str">
            <v>10625130000000</v>
          </cell>
          <cell r="B172" t="str">
            <v>Washington Colony Elementary</v>
          </cell>
          <cell r="C172">
            <v>441</v>
          </cell>
          <cell r="D172">
            <v>12</v>
          </cell>
        </row>
        <row r="173">
          <cell r="A173" t="str">
            <v>10625390000000</v>
          </cell>
          <cell r="B173" t="str">
            <v>West Park Elementary</v>
          </cell>
          <cell r="C173">
            <v>660</v>
          </cell>
          <cell r="D173">
            <v>2</v>
          </cell>
        </row>
        <row r="174">
          <cell r="A174" t="str">
            <v>10625470000000</v>
          </cell>
          <cell r="B174" t="str">
            <v>Westside Elementary</v>
          </cell>
          <cell r="C174">
            <v>219</v>
          </cell>
          <cell r="D174">
            <v>6</v>
          </cell>
        </row>
        <row r="175">
          <cell r="A175" t="str">
            <v>10625470135103</v>
          </cell>
          <cell r="B175" t="str">
            <v>Inspire Charter School - Central</v>
          </cell>
          <cell r="C175">
            <v>975</v>
          </cell>
          <cell r="D175">
            <v>9</v>
          </cell>
        </row>
        <row r="176">
          <cell r="A176" t="str">
            <v>10625470136523</v>
          </cell>
          <cell r="B176" t="str">
            <v>Crescent View South II</v>
          </cell>
          <cell r="C176">
            <v>584</v>
          </cell>
          <cell r="D176">
            <v>3</v>
          </cell>
        </row>
        <row r="177">
          <cell r="A177" t="str">
            <v>10738090000000</v>
          </cell>
          <cell r="B177" t="str">
            <v>Firebaugh-Las Deltas Unified</v>
          </cell>
          <cell r="C177">
            <v>2260</v>
          </cell>
          <cell r="D177">
            <v>78</v>
          </cell>
        </row>
        <row r="178">
          <cell r="A178" t="str">
            <v>10739650000000</v>
          </cell>
          <cell r="B178" t="str">
            <v>Central Unified</v>
          </cell>
          <cell r="C178">
            <v>15887</v>
          </cell>
          <cell r="D178">
            <v>375</v>
          </cell>
        </row>
        <row r="179">
          <cell r="A179" t="str">
            <v>10739990000000</v>
          </cell>
          <cell r="B179" t="str">
            <v>Kerman Unified</v>
          </cell>
          <cell r="C179">
            <v>5145</v>
          </cell>
          <cell r="D179">
            <v>104</v>
          </cell>
        </row>
        <row r="180">
          <cell r="A180" t="str">
            <v>10751270000000</v>
          </cell>
          <cell r="B180" t="str">
            <v>Mendota Unified</v>
          </cell>
          <cell r="C180">
            <v>3443</v>
          </cell>
          <cell r="D180">
            <v>353</v>
          </cell>
        </row>
        <row r="181">
          <cell r="A181" t="str">
            <v>10752340000000</v>
          </cell>
          <cell r="B181" t="str">
            <v>Golden Plains Unified</v>
          </cell>
          <cell r="C181">
            <v>1698</v>
          </cell>
          <cell r="D181">
            <v>33</v>
          </cell>
        </row>
        <row r="182">
          <cell r="A182" t="str">
            <v>10752750000000</v>
          </cell>
          <cell r="B182" t="str">
            <v>Sierra Unified</v>
          </cell>
          <cell r="C182">
            <v>1292</v>
          </cell>
          <cell r="D182">
            <v>4</v>
          </cell>
        </row>
        <row r="183">
          <cell r="A183" t="str">
            <v>10754080000000</v>
          </cell>
          <cell r="B183" t="str">
            <v>Riverdale Joint Unified</v>
          </cell>
          <cell r="C183">
            <v>1621</v>
          </cell>
          <cell r="D183">
            <v>24</v>
          </cell>
        </row>
        <row r="184">
          <cell r="A184" t="str">
            <v>10755980000000</v>
          </cell>
          <cell r="B184" t="str">
            <v>Caruthers Unified</v>
          </cell>
          <cell r="C184">
            <v>1450</v>
          </cell>
          <cell r="D184">
            <v>22</v>
          </cell>
        </row>
        <row r="185">
          <cell r="A185" t="str">
            <v>10767780000000</v>
          </cell>
          <cell r="B185" t="str">
            <v>Washington Unified</v>
          </cell>
          <cell r="C185">
            <v>2602</v>
          </cell>
          <cell r="D185">
            <v>31</v>
          </cell>
        </row>
        <row r="186">
          <cell r="A186" t="str">
            <v>11101160000000</v>
          </cell>
          <cell r="B186" t="str">
            <v>Glenn County Office of Education</v>
          </cell>
          <cell r="C186">
            <v>215</v>
          </cell>
          <cell r="D186">
            <v>1</v>
          </cell>
        </row>
        <row r="187">
          <cell r="A187" t="str">
            <v>11626380000000</v>
          </cell>
          <cell r="B187" t="str">
            <v>Plaza Elementary</v>
          </cell>
          <cell r="C187">
            <v>209</v>
          </cell>
          <cell r="D187">
            <v>1</v>
          </cell>
        </row>
        <row r="188">
          <cell r="A188" t="str">
            <v>11626460000000</v>
          </cell>
          <cell r="B188" t="str">
            <v>Princeton Joint Unified</v>
          </cell>
          <cell r="C188">
            <v>165</v>
          </cell>
          <cell r="D188">
            <v>2</v>
          </cell>
        </row>
        <row r="189">
          <cell r="A189" t="str">
            <v>11626610000000</v>
          </cell>
          <cell r="B189" t="str">
            <v>Willows Unified</v>
          </cell>
          <cell r="C189">
            <v>1444</v>
          </cell>
          <cell r="D189">
            <v>7</v>
          </cell>
        </row>
        <row r="190">
          <cell r="A190" t="str">
            <v>11754810000000</v>
          </cell>
          <cell r="B190" t="str">
            <v>Orland Joint Unified</v>
          </cell>
          <cell r="C190">
            <v>2241</v>
          </cell>
          <cell r="D190">
            <v>54</v>
          </cell>
        </row>
        <row r="191">
          <cell r="A191" t="str">
            <v>11765620000000</v>
          </cell>
          <cell r="B191" t="str">
            <v>Hamilton Unified</v>
          </cell>
          <cell r="C191">
            <v>690</v>
          </cell>
          <cell r="D191">
            <v>22</v>
          </cell>
        </row>
        <row r="192">
          <cell r="A192" t="str">
            <v>12626790000000</v>
          </cell>
          <cell r="B192" t="str">
            <v>Arcata Elementary</v>
          </cell>
          <cell r="C192">
            <v>518</v>
          </cell>
          <cell r="D192">
            <v>6</v>
          </cell>
        </row>
        <row r="193">
          <cell r="A193" t="str">
            <v>12626790109975</v>
          </cell>
          <cell r="B193" t="str">
            <v>Fuente Nueva Charter</v>
          </cell>
          <cell r="C193">
            <v>122</v>
          </cell>
          <cell r="D193">
            <v>3</v>
          </cell>
        </row>
        <row r="194">
          <cell r="A194" t="str">
            <v>12626790111708</v>
          </cell>
          <cell r="B194" t="str">
            <v>Union Street Charter</v>
          </cell>
          <cell r="C194">
            <v>101</v>
          </cell>
          <cell r="D194">
            <v>3</v>
          </cell>
        </row>
        <row r="195">
          <cell r="A195" t="str">
            <v>12626790127266</v>
          </cell>
          <cell r="B195" t="str">
            <v>Redwood Coast Montessori</v>
          </cell>
          <cell r="C195">
            <v>115</v>
          </cell>
          <cell r="D195">
            <v>1</v>
          </cell>
        </row>
        <row r="196">
          <cell r="A196" t="str">
            <v>12626870000000</v>
          </cell>
          <cell r="B196" t="str">
            <v>Northern Humboldt Union High</v>
          </cell>
          <cell r="C196">
            <v>1637</v>
          </cell>
          <cell r="D196">
            <v>10</v>
          </cell>
        </row>
        <row r="197">
          <cell r="A197" t="str">
            <v>12627030000000</v>
          </cell>
          <cell r="B197" t="str">
            <v>Blue Lake Union Elementary</v>
          </cell>
          <cell r="C197">
            <v>185</v>
          </cell>
          <cell r="D197">
            <v>2</v>
          </cell>
        </row>
        <row r="198">
          <cell r="A198" t="str">
            <v>12627290000000</v>
          </cell>
          <cell r="B198" t="str">
            <v>Bridgeville Elementary</v>
          </cell>
          <cell r="C198">
            <v>26</v>
          </cell>
          <cell r="D198">
            <v>1</v>
          </cell>
        </row>
        <row r="199">
          <cell r="A199" t="str">
            <v>12627450000000</v>
          </cell>
          <cell r="B199" t="str">
            <v>Cutten Elementary</v>
          </cell>
          <cell r="C199">
            <v>601</v>
          </cell>
          <cell r="D199">
            <v>12</v>
          </cell>
        </row>
        <row r="200">
          <cell r="A200" t="str">
            <v>12628100000000</v>
          </cell>
          <cell r="B200" t="str">
            <v>Fortuna Union High</v>
          </cell>
          <cell r="C200">
            <v>1079</v>
          </cell>
          <cell r="D200">
            <v>18</v>
          </cell>
        </row>
        <row r="201">
          <cell r="A201" t="str">
            <v>12628280000000</v>
          </cell>
          <cell r="B201" t="str">
            <v>Freshwater Elementary</v>
          </cell>
          <cell r="C201">
            <v>354</v>
          </cell>
          <cell r="D201">
            <v>4</v>
          </cell>
        </row>
        <row r="202">
          <cell r="A202" t="str">
            <v>12628930000000</v>
          </cell>
          <cell r="B202" t="str">
            <v>Jacoby Creek Elementary</v>
          </cell>
          <cell r="C202">
            <v>462</v>
          </cell>
          <cell r="D202">
            <v>3</v>
          </cell>
        </row>
        <row r="203">
          <cell r="A203" t="str">
            <v>12629010000000</v>
          </cell>
          <cell r="B203" t="str">
            <v>Klamath-Trinity Joint Unified</v>
          </cell>
          <cell r="C203">
            <v>1001</v>
          </cell>
          <cell r="D203">
            <v>1</v>
          </cell>
        </row>
        <row r="204">
          <cell r="A204" t="str">
            <v>12629190000000</v>
          </cell>
          <cell r="B204" t="str">
            <v>Kneeland Elementary</v>
          </cell>
          <cell r="C204">
            <v>13</v>
          </cell>
          <cell r="D204">
            <v>1</v>
          </cell>
        </row>
        <row r="205">
          <cell r="A205" t="str">
            <v>12629500000000</v>
          </cell>
          <cell r="B205" t="str">
            <v>McKinleyville Union Elementary</v>
          </cell>
          <cell r="C205">
            <v>1166</v>
          </cell>
          <cell r="D205">
            <v>6</v>
          </cell>
        </row>
        <row r="206">
          <cell r="A206" t="str">
            <v>12629760000000</v>
          </cell>
          <cell r="B206" t="str">
            <v>Pacific Union Elementary</v>
          </cell>
          <cell r="C206">
            <v>587</v>
          </cell>
          <cell r="D206">
            <v>4</v>
          </cell>
        </row>
        <row r="207">
          <cell r="A207" t="str">
            <v>12630240000000</v>
          </cell>
          <cell r="B207" t="str">
            <v>Scotia Union Elementary</v>
          </cell>
          <cell r="C207">
            <v>192</v>
          </cell>
          <cell r="D207">
            <v>1</v>
          </cell>
        </row>
        <row r="208">
          <cell r="A208" t="str">
            <v>12630320111203</v>
          </cell>
          <cell r="B208" t="str">
            <v>Alder Grove Charter</v>
          </cell>
          <cell r="C208">
            <v>443</v>
          </cell>
          <cell r="D208">
            <v>5</v>
          </cell>
        </row>
        <row r="209">
          <cell r="A209" t="str">
            <v>12630570000000</v>
          </cell>
          <cell r="B209" t="str">
            <v>Trinidad Union Elementary</v>
          </cell>
          <cell r="C209">
            <v>211</v>
          </cell>
          <cell r="D209">
            <v>4</v>
          </cell>
        </row>
        <row r="210">
          <cell r="A210" t="str">
            <v>12753820000000</v>
          </cell>
          <cell r="B210" t="str">
            <v>Mattole Unified</v>
          </cell>
          <cell r="C210">
            <v>779</v>
          </cell>
          <cell r="D210">
            <v>2</v>
          </cell>
        </row>
        <row r="211">
          <cell r="A211" t="str">
            <v>12755150000000</v>
          </cell>
          <cell r="B211" t="str">
            <v>Eureka City Schools</v>
          </cell>
          <cell r="C211">
            <v>3738</v>
          </cell>
          <cell r="D211">
            <v>88</v>
          </cell>
        </row>
        <row r="212">
          <cell r="A212" t="str">
            <v>13101320000000</v>
          </cell>
          <cell r="B212" t="str">
            <v>Imperial County Office of Education</v>
          </cell>
          <cell r="C212">
            <v>710</v>
          </cell>
          <cell r="D212">
            <v>28</v>
          </cell>
        </row>
        <row r="213">
          <cell r="A213" t="str">
            <v>13630730000000</v>
          </cell>
          <cell r="B213" t="str">
            <v>Brawley Elementary</v>
          </cell>
          <cell r="C213">
            <v>3980</v>
          </cell>
          <cell r="D213">
            <v>57</v>
          </cell>
        </row>
        <row r="214">
          <cell r="A214" t="str">
            <v>13630810000000</v>
          </cell>
          <cell r="B214" t="str">
            <v>Brawley Union High</v>
          </cell>
          <cell r="C214">
            <v>1857</v>
          </cell>
          <cell r="D214">
            <v>29</v>
          </cell>
        </row>
        <row r="215">
          <cell r="A215" t="str">
            <v>13630990000000</v>
          </cell>
          <cell r="B215" t="str">
            <v>Calexico Unified</v>
          </cell>
          <cell r="C215">
            <v>9200</v>
          </cell>
          <cell r="D215">
            <v>504</v>
          </cell>
        </row>
        <row r="216">
          <cell r="A216" t="str">
            <v>13631070000000</v>
          </cell>
          <cell r="B216" t="str">
            <v>Calipatria Unified</v>
          </cell>
          <cell r="C216">
            <v>1168</v>
          </cell>
          <cell r="D216">
            <v>35</v>
          </cell>
        </row>
        <row r="217">
          <cell r="A217" t="str">
            <v>13631150000000</v>
          </cell>
          <cell r="B217" t="str">
            <v>Central Union High</v>
          </cell>
          <cell r="C217">
            <v>4182</v>
          </cell>
          <cell r="D217">
            <v>157</v>
          </cell>
        </row>
        <row r="218">
          <cell r="A218" t="str">
            <v>13631230000000</v>
          </cell>
          <cell r="B218" t="str">
            <v>El Centro Elementary</v>
          </cell>
          <cell r="C218">
            <v>5017</v>
          </cell>
          <cell r="D218">
            <v>160</v>
          </cell>
        </row>
        <row r="219">
          <cell r="A219" t="str">
            <v>13631230118455</v>
          </cell>
          <cell r="B219" t="str">
            <v>Ballington Academy for the Arts and Sciences</v>
          </cell>
          <cell r="C219">
            <v>299</v>
          </cell>
          <cell r="D219">
            <v>4</v>
          </cell>
        </row>
        <row r="220">
          <cell r="A220" t="str">
            <v>13631230121855</v>
          </cell>
          <cell r="B220" t="str">
            <v>Imagine Schools at Imperial Valley</v>
          </cell>
          <cell r="C220">
            <v>829</v>
          </cell>
          <cell r="D220">
            <v>83</v>
          </cell>
        </row>
        <row r="221">
          <cell r="A221" t="str">
            <v>13631310000000</v>
          </cell>
          <cell r="B221" t="str">
            <v>Heber Elementary</v>
          </cell>
          <cell r="C221">
            <v>1204</v>
          </cell>
          <cell r="D221">
            <v>38</v>
          </cell>
        </row>
        <row r="222">
          <cell r="A222" t="str">
            <v>13631490000000</v>
          </cell>
          <cell r="B222" t="str">
            <v>Holtville Unified</v>
          </cell>
          <cell r="C222">
            <v>1554</v>
          </cell>
          <cell r="D222">
            <v>90</v>
          </cell>
        </row>
        <row r="223">
          <cell r="A223" t="str">
            <v>13631640000000</v>
          </cell>
          <cell r="B223" t="str">
            <v>Imperial Unified</v>
          </cell>
          <cell r="C223">
            <v>4149</v>
          </cell>
          <cell r="D223">
            <v>108</v>
          </cell>
        </row>
        <row r="224">
          <cell r="A224" t="str">
            <v>13631720000000</v>
          </cell>
          <cell r="B224" t="str">
            <v>Magnolia Union Elementary</v>
          </cell>
          <cell r="C224">
            <v>142</v>
          </cell>
          <cell r="D224">
            <v>1</v>
          </cell>
        </row>
        <row r="225">
          <cell r="A225" t="str">
            <v>13631800000000</v>
          </cell>
          <cell r="B225" t="str">
            <v>McCabe Union Elementary</v>
          </cell>
          <cell r="C225">
            <v>1389</v>
          </cell>
          <cell r="D225">
            <v>26</v>
          </cell>
        </row>
        <row r="226">
          <cell r="A226" t="str">
            <v>13631980000000</v>
          </cell>
          <cell r="B226" t="str">
            <v>Meadows Union Elementary</v>
          </cell>
          <cell r="C226">
            <v>503</v>
          </cell>
          <cell r="D226">
            <v>14</v>
          </cell>
        </row>
        <row r="227">
          <cell r="A227" t="str">
            <v>13632140000000</v>
          </cell>
          <cell r="B227" t="str">
            <v>San Pasqual Valley Unified</v>
          </cell>
          <cell r="C227">
            <v>714</v>
          </cell>
          <cell r="D227">
            <v>7</v>
          </cell>
        </row>
        <row r="228">
          <cell r="A228" t="str">
            <v>13632220000000</v>
          </cell>
          <cell r="B228" t="str">
            <v>Seeley Union Elementary</v>
          </cell>
          <cell r="C228">
            <v>366</v>
          </cell>
          <cell r="D228">
            <v>14</v>
          </cell>
        </row>
        <row r="229">
          <cell r="A229" t="str">
            <v>13632300000000</v>
          </cell>
          <cell r="B229" t="str">
            <v>Westmorland Union Elementary</v>
          </cell>
          <cell r="C229">
            <v>372</v>
          </cell>
          <cell r="D229">
            <v>16</v>
          </cell>
        </row>
        <row r="230">
          <cell r="A230" t="str">
            <v>14101400000000</v>
          </cell>
          <cell r="B230" t="str">
            <v>Inyo County Office of Education</v>
          </cell>
          <cell r="C230">
            <v>13</v>
          </cell>
          <cell r="D230">
            <v>1</v>
          </cell>
        </row>
        <row r="231">
          <cell r="A231" t="str">
            <v>14101400117994</v>
          </cell>
          <cell r="B231" t="str">
            <v>YouthBuild Charter School of California</v>
          </cell>
          <cell r="C231">
            <v>1115</v>
          </cell>
          <cell r="D231">
            <v>4</v>
          </cell>
        </row>
        <row r="232">
          <cell r="A232" t="str">
            <v>14632710000000</v>
          </cell>
          <cell r="B232" t="str">
            <v>Death Valley Unified</v>
          </cell>
          <cell r="C232">
            <v>26</v>
          </cell>
          <cell r="D232">
            <v>1</v>
          </cell>
        </row>
        <row r="233">
          <cell r="A233" t="str">
            <v>14632890000000</v>
          </cell>
          <cell r="B233" t="str">
            <v>Lone Pine Unified</v>
          </cell>
          <cell r="C233">
            <v>291</v>
          </cell>
          <cell r="D233">
            <v>8</v>
          </cell>
        </row>
        <row r="234">
          <cell r="A234" t="str">
            <v>14766870000000</v>
          </cell>
          <cell r="B234" t="str">
            <v>Bishop Unified</v>
          </cell>
          <cell r="C234">
            <v>1951</v>
          </cell>
          <cell r="D234">
            <v>20</v>
          </cell>
        </row>
        <row r="235">
          <cell r="A235" t="str">
            <v>15101570000000</v>
          </cell>
          <cell r="B235" t="str">
            <v>Kern County Office of Education</v>
          </cell>
          <cell r="C235">
            <v>2567</v>
          </cell>
          <cell r="D235">
            <v>22</v>
          </cell>
        </row>
        <row r="236">
          <cell r="A236" t="str">
            <v>15101570119669</v>
          </cell>
          <cell r="B236" t="str">
            <v>Wonderful College Prep Academy</v>
          </cell>
          <cell r="C236">
            <v>1080</v>
          </cell>
          <cell r="D236">
            <v>10</v>
          </cell>
        </row>
        <row r="237">
          <cell r="A237" t="str">
            <v>15101570124040</v>
          </cell>
          <cell r="B237" t="str">
            <v>Grimmway Academy</v>
          </cell>
          <cell r="C237">
            <v>802</v>
          </cell>
          <cell r="D237">
            <v>9</v>
          </cell>
        </row>
        <row r="238">
          <cell r="A238" t="str">
            <v>15101570135467</v>
          </cell>
          <cell r="B238" t="str">
            <v>Wonderful College Prep Academy - Lost Hills</v>
          </cell>
          <cell r="C238">
            <v>102</v>
          </cell>
          <cell r="D238">
            <v>2</v>
          </cell>
        </row>
        <row r="239">
          <cell r="A239" t="str">
            <v>15633130000000</v>
          </cell>
          <cell r="B239" t="str">
            <v>Arvin Union</v>
          </cell>
          <cell r="C239">
            <v>3050</v>
          </cell>
          <cell r="D239">
            <v>46</v>
          </cell>
        </row>
        <row r="240">
          <cell r="A240" t="str">
            <v>15633210000000</v>
          </cell>
          <cell r="B240" t="str">
            <v>Bakersfield City</v>
          </cell>
          <cell r="C240">
            <v>30699</v>
          </cell>
          <cell r="D240">
            <v>416</v>
          </cell>
        </row>
        <row r="241">
          <cell r="A241" t="str">
            <v>15633390000000</v>
          </cell>
          <cell r="B241" t="str">
            <v>Beardsley Elementary</v>
          </cell>
          <cell r="C241">
            <v>1908</v>
          </cell>
          <cell r="D241">
            <v>7</v>
          </cell>
        </row>
        <row r="242">
          <cell r="A242" t="str">
            <v>15633470000000</v>
          </cell>
          <cell r="B242" t="str">
            <v>Belridge Elementary</v>
          </cell>
          <cell r="C242">
            <v>40</v>
          </cell>
          <cell r="D242">
            <v>1</v>
          </cell>
        </row>
        <row r="243">
          <cell r="A243" t="str">
            <v>15633620000000</v>
          </cell>
          <cell r="B243" t="str">
            <v>Panama-Buena Vista Union</v>
          </cell>
          <cell r="C243">
            <v>18248</v>
          </cell>
          <cell r="D243">
            <v>454</v>
          </cell>
        </row>
        <row r="244">
          <cell r="A244" t="str">
            <v>15633700000000</v>
          </cell>
          <cell r="B244" t="str">
            <v>Buttonwillow Union Elementary</v>
          </cell>
          <cell r="C244">
            <v>344</v>
          </cell>
          <cell r="D244">
            <v>10</v>
          </cell>
        </row>
        <row r="245">
          <cell r="A245" t="str">
            <v>15634040000000</v>
          </cell>
          <cell r="B245" t="str">
            <v>Delano Union Elementary</v>
          </cell>
          <cell r="C245">
            <v>7145</v>
          </cell>
          <cell r="D245">
            <v>220</v>
          </cell>
        </row>
        <row r="246">
          <cell r="A246" t="str">
            <v>15634120000000</v>
          </cell>
          <cell r="B246" t="str">
            <v>Delano Joint Union High</v>
          </cell>
          <cell r="C246">
            <v>4314</v>
          </cell>
          <cell r="D246">
            <v>127</v>
          </cell>
        </row>
        <row r="247">
          <cell r="A247" t="str">
            <v>15634200000000</v>
          </cell>
          <cell r="B247" t="str">
            <v>Di Giorgio Elementary</v>
          </cell>
          <cell r="C247">
            <v>211</v>
          </cell>
          <cell r="D247">
            <v>3</v>
          </cell>
        </row>
        <row r="248">
          <cell r="A248" t="str">
            <v>15634380000000</v>
          </cell>
          <cell r="B248" t="str">
            <v>Edison Elementary</v>
          </cell>
          <cell r="C248">
            <v>1041</v>
          </cell>
          <cell r="D248">
            <v>25</v>
          </cell>
        </row>
        <row r="249">
          <cell r="A249" t="str">
            <v>15634610000000</v>
          </cell>
          <cell r="B249" t="str">
            <v>Fairfax Elementary</v>
          </cell>
          <cell r="C249">
            <v>2705</v>
          </cell>
          <cell r="D249">
            <v>47</v>
          </cell>
        </row>
        <row r="250">
          <cell r="A250" t="str">
            <v>15634790000000</v>
          </cell>
          <cell r="B250" t="str">
            <v>Fruitvale Elementary</v>
          </cell>
          <cell r="C250">
            <v>3240</v>
          </cell>
          <cell r="D250">
            <v>32</v>
          </cell>
        </row>
        <row r="251">
          <cell r="A251" t="str">
            <v>15634870000000</v>
          </cell>
          <cell r="B251" t="str">
            <v>General Shafter Elementary</v>
          </cell>
          <cell r="C251">
            <v>147</v>
          </cell>
          <cell r="D251">
            <v>2</v>
          </cell>
        </row>
        <row r="252">
          <cell r="A252" t="str">
            <v>15635030000000</v>
          </cell>
          <cell r="B252" t="str">
            <v>Greenfield Union</v>
          </cell>
          <cell r="C252">
            <v>9327</v>
          </cell>
          <cell r="D252">
            <v>167</v>
          </cell>
        </row>
        <row r="253">
          <cell r="A253" t="str">
            <v>15635290000000</v>
          </cell>
          <cell r="B253" t="str">
            <v>Kern High</v>
          </cell>
          <cell r="C253">
            <v>39520</v>
          </cell>
          <cell r="D253">
            <v>627</v>
          </cell>
        </row>
        <row r="254">
          <cell r="A254" t="str">
            <v>15635450000000</v>
          </cell>
          <cell r="B254" t="str">
            <v>Kernville Union Elementary</v>
          </cell>
          <cell r="C254">
            <v>899</v>
          </cell>
          <cell r="D254">
            <v>1</v>
          </cell>
        </row>
        <row r="255">
          <cell r="A255" t="str">
            <v>15635520000000</v>
          </cell>
          <cell r="B255" t="str">
            <v>Lakeside Union</v>
          </cell>
          <cell r="C255">
            <v>1378</v>
          </cell>
          <cell r="D255">
            <v>18</v>
          </cell>
        </row>
        <row r="256">
          <cell r="A256" t="str">
            <v>15635600000000</v>
          </cell>
          <cell r="B256" t="str">
            <v>Lamont Elementary</v>
          </cell>
          <cell r="C256">
            <v>3106</v>
          </cell>
          <cell r="D256">
            <v>108</v>
          </cell>
        </row>
        <row r="257">
          <cell r="A257" t="str">
            <v>15635780000000</v>
          </cell>
          <cell r="B257" t="str">
            <v>Richland Union Elementary</v>
          </cell>
          <cell r="C257">
            <v>3031</v>
          </cell>
          <cell r="D257">
            <v>77</v>
          </cell>
        </row>
        <row r="258">
          <cell r="A258" t="str">
            <v>15635780135186</v>
          </cell>
          <cell r="B258" t="str">
            <v>Grimmway Academy Shafter</v>
          </cell>
          <cell r="C258">
            <v>444</v>
          </cell>
          <cell r="D258">
            <v>9</v>
          </cell>
        </row>
        <row r="259">
          <cell r="A259" t="str">
            <v>15635940000000</v>
          </cell>
          <cell r="B259" t="str">
            <v>Lost Hills Union Elementary</v>
          </cell>
          <cell r="C259">
            <v>510</v>
          </cell>
          <cell r="D259">
            <v>39</v>
          </cell>
        </row>
        <row r="260">
          <cell r="A260" t="str">
            <v>15636100000000</v>
          </cell>
          <cell r="B260" t="str">
            <v>Maple Elementary</v>
          </cell>
          <cell r="C260">
            <v>283</v>
          </cell>
          <cell r="D260">
            <v>1</v>
          </cell>
        </row>
        <row r="261">
          <cell r="A261" t="str">
            <v>15636280000000</v>
          </cell>
          <cell r="B261" t="str">
            <v>Maricopa Unified</v>
          </cell>
          <cell r="C261">
            <v>300</v>
          </cell>
          <cell r="D261">
            <v>3</v>
          </cell>
        </row>
        <row r="262">
          <cell r="A262" t="str">
            <v>15636280127183</v>
          </cell>
          <cell r="B262" t="str">
            <v>California Virtual Academy @ Maricopa</v>
          </cell>
          <cell r="C262">
            <v>1459</v>
          </cell>
          <cell r="D262">
            <v>8</v>
          </cell>
        </row>
        <row r="263">
          <cell r="A263" t="str">
            <v>15636280128504</v>
          </cell>
          <cell r="B263" t="str">
            <v>Peak to Peak Mountain Charter</v>
          </cell>
          <cell r="C263">
            <v>77</v>
          </cell>
          <cell r="D263">
            <v>1</v>
          </cell>
        </row>
        <row r="264">
          <cell r="A264" t="str">
            <v>15636280134312</v>
          </cell>
          <cell r="B264" t="str">
            <v>Inspire Charter School - Kern</v>
          </cell>
          <cell r="C264">
            <v>4127</v>
          </cell>
          <cell r="D264">
            <v>27</v>
          </cell>
        </row>
        <row r="265">
          <cell r="A265" t="str">
            <v>15636770000000</v>
          </cell>
          <cell r="B265" t="str">
            <v>Mojave Unified</v>
          </cell>
          <cell r="C265">
            <v>2833</v>
          </cell>
          <cell r="D265">
            <v>7</v>
          </cell>
        </row>
        <row r="266">
          <cell r="A266" t="str">
            <v>15636850000000</v>
          </cell>
          <cell r="B266" t="str">
            <v>Muroc Joint Unified</v>
          </cell>
          <cell r="C266">
            <v>1827</v>
          </cell>
          <cell r="D266">
            <v>70</v>
          </cell>
        </row>
        <row r="267">
          <cell r="A267" t="str">
            <v>15636930000000</v>
          </cell>
          <cell r="B267" t="str">
            <v>Norris Elementary</v>
          </cell>
          <cell r="C267">
            <v>4197</v>
          </cell>
          <cell r="D267">
            <v>41</v>
          </cell>
        </row>
        <row r="268">
          <cell r="A268" t="str">
            <v>15637190000000</v>
          </cell>
          <cell r="B268" t="str">
            <v>Pond Union Elementary</v>
          </cell>
          <cell r="C268">
            <v>193</v>
          </cell>
          <cell r="D268">
            <v>2</v>
          </cell>
        </row>
        <row r="269">
          <cell r="A269" t="str">
            <v>15637500000000</v>
          </cell>
          <cell r="B269" t="str">
            <v>Rosedale Union Elementary</v>
          </cell>
          <cell r="C269">
            <v>5799</v>
          </cell>
          <cell r="D269">
            <v>21</v>
          </cell>
        </row>
        <row r="270">
          <cell r="A270" t="str">
            <v>15637680000000</v>
          </cell>
          <cell r="B270" t="str">
            <v>Semitropic Elementary</v>
          </cell>
          <cell r="C270">
            <v>215</v>
          </cell>
          <cell r="D270">
            <v>9</v>
          </cell>
        </row>
        <row r="271">
          <cell r="A271" t="str">
            <v>15637760000000</v>
          </cell>
          <cell r="B271" t="str">
            <v>Southern Kern Unified</v>
          </cell>
          <cell r="C271">
            <v>3560</v>
          </cell>
          <cell r="D271">
            <v>55</v>
          </cell>
        </row>
        <row r="272">
          <cell r="A272" t="str">
            <v>15637840000000</v>
          </cell>
          <cell r="B272" t="str">
            <v>South Fork Union</v>
          </cell>
          <cell r="C272">
            <v>245</v>
          </cell>
          <cell r="D272">
            <v>2</v>
          </cell>
        </row>
        <row r="273">
          <cell r="A273" t="str">
            <v>15637920000000</v>
          </cell>
          <cell r="B273" t="str">
            <v>Standard Elementary</v>
          </cell>
          <cell r="C273">
            <v>3115</v>
          </cell>
          <cell r="D273">
            <v>14</v>
          </cell>
        </row>
        <row r="274">
          <cell r="A274" t="str">
            <v>15638000000000</v>
          </cell>
          <cell r="B274" t="str">
            <v>Taft City</v>
          </cell>
          <cell r="C274">
            <v>2327</v>
          </cell>
          <cell r="D274">
            <v>29</v>
          </cell>
        </row>
        <row r="275">
          <cell r="A275" t="str">
            <v>15638180000000</v>
          </cell>
          <cell r="B275" t="str">
            <v>Taft Union High</v>
          </cell>
          <cell r="C275">
            <v>1022</v>
          </cell>
          <cell r="D275">
            <v>17</v>
          </cell>
        </row>
        <row r="276">
          <cell r="A276" t="str">
            <v>15638260000000</v>
          </cell>
          <cell r="B276" t="str">
            <v>Tehachapi Unified</v>
          </cell>
          <cell r="C276">
            <v>4454</v>
          </cell>
          <cell r="D276">
            <v>54</v>
          </cell>
        </row>
        <row r="277">
          <cell r="A277" t="str">
            <v>15638340000000</v>
          </cell>
          <cell r="B277" t="str">
            <v>Vineland Elementary</v>
          </cell>
          <cell r="C277">
            <v>732</v>
          </cell>
          <cell r="D277">
            <v>14</v>
          </cell>
        </row>
        <row r="278">
          <cell r="A278" t="str">
            <v>15638420000000</v>
          </cell>
          <cell r="B278" t="str">
            <v>Wasco Union Elementary</v>
          </cell>
          <cell r="C278">
            <v>3649</v>
          </cell>
          <cell r="D278">
            <v>104</v>
          </cell>
        </row>
        <row r="279">
          <cell r="A279" t="str">
            <v>15638590000000</v>
          </cell>
          <cell r="B279" t="str">
            <v>Wasco Union High</v>
          </cell>
          <cell r="C279">
            <v>1864</v>
          </cell>
          <cell r="D279">
            <v>52</v>
          </cell>
        </row>
        <row r="280">
          <cell r="A280" t="str">
            <v>15735440000000</v>
          </cell>
          <cell r="B280" t="str">
            <v>Rio Bravo-Greeley Union Elementary</v>
          </cell>
          <cell r="C280">
            <v>1029</v>
          </cell>
          <cell r="D280">
            <v>3</v>
          </cell>
        </row>
        <row r="281">
          <cell r="A281" t="str">
            <v>15737420000000</v>
          </cell>
          <cell r="B281" t="str">
            <v>Sierra Sands Unified</v>
          </cell>
          <cell r="C281">
            <v>5085</v>
          </cell>
          <cell r="D281">
            <v>74</v>
          </cell>
        </row>
        <row r="282">
          <cell r="A282" t="str">
            <v>15739080000000</v>
          </cell>
          <cell r="B282" t="str">
            <v>McFarland Unified</v>
          </cell>
          <cell r="C282">
            <v>3588</v>
          </cell>
          <cell r="D282">
            <v>111</v>
          </cell>
        </row>
        <row r="283">
          <cell r="A283" t="str">
            <v>15751680000000</v>
          </cell>
          <cell r="B283" t="str">
            <v>El Tejon Unified</v>
          </cell>
          <cell r="C283">
            <v>754</v>
          </cell>
          <cell r="D283">
            <v>4</v>
          </cell>
        </row>
        <row r="284">
          <cell r="A284" t="str">
            <v>15756301530500</v>
          </cell>
          <cell r="B284" t="str">
            <v>Ridgecrest Charter</v>
          </cell>
          <cell r="C284">
            <v>515</v>
          </cell>
          <cell r="D284">
            <v>11</v>
          </cell>
        </row>
        <row r="285">
          <cell r="A285" t="str">
            <v>16101650000000</v>
          </cell>
          <cell r="B285" t="str">
            <v>Kings County Office of Education</v>
          </cell>
          <cell r="C285">
            <v>349</v>
          </cell>
          <cell r="D285">
            <v>3</v>
          </cell>
        </row>
        <row r="286">
          <cell r="A286" t="str">
            <v>16638750000000</v>
          </cell>
          <cell r="B286" t="str">
            <v>Armona Union Elementary</v>
          </cell>
          <cell r="C286">
            <v>1101</v>
          </cell>
          <cell r="D286">
            <v>11</v>
          </cell>
        </row>
        <row r="287">
          <cell r="A287" t="str">
            <v>16638750112698</v>
          </cell>
          <cell r="B287" t="str">
            <v>California Virtual Academy at Kings</v>
          </cell>
          <cell r="C287">
            <v>362</v>
          </cell>
          <cell r="D287">
            <v>2</v>
          </cell>
        </row>
        <row r="288">
          <cell r="A288" t="str">
            <v>16638830000000</v>
          </cell>
          <cell r="B288" t="str">
            <v>Central Union Elementary</v>
          </cell>
          <cell r="C288">
            <v>1801</v>
          </cell>
          <cell r="D288">
            <v>51</v>
          </cell>
        </row>
        <row r="289">
          <cell r="A289" t="str">
            <v>16638910000000</v>
          </cell>
          <cell r="B289" t="str">
            <v>Corcoran Joint Unified</v>
          </cell>
          <cell r="C289">
            <v>3320</v>
          </cell>
          <cell r="D289">
            <v>93</v>
          </cell>
        </row>
        <row r="290">
          <cell r="A290" t="str">
            <v>16639170000000</v>
          </cell>
          <cell r="B290" t="str">
            <v>Hanford Elementary</v>
          </cell>
          <cell r="C290">
            <v>5973</v>
          </cell>
          <cell r="D290">
            <v>56</v>
          </cell>
        </row>
        <row r="291">
          <cell r="A291" t="str">
            <v>16639250000000</v>
          </cell>
          <cell r="B291" t="str">
            <v>Hanford Joint Union High</v>
          </cell>
          <cell r="C291">
            <v>3801</v>
          </cell>
          <cell r="D291">
            <v>27</v>
          </cell>
        </row>
        <row r="292">
          <cell r="A292" t="str">
            <v>16639330000000</v>
          </cell>
          <cell r="B292" t="str">
            <v>Island Union Elementary</v>
          </cell>
          <cell r="C292">
            <v>415</v>
          </cell>
          <cell r="D292">
            <v>3</v>
          </cell>
        </row>
        <row r="293">
          <cell r="A293" t="str">
            <v>16639410000000</v>
          </cell>
          <cell r="B293" t="str">
            <v>Kings River-Hardwick Union Elementary</v>
          </cell>
          <cell r="C293">
            <v>807</v>
          </cell>
          <cell r="D293">
            <v>1</v>
          </cell>
        </row>
        <row r="294">
          <cell r="A294" t="str">
            <v>16639580000000</v>
          </cell>
          <cell r="B294" t="str">
            <v>Kit Carson Union Elementary</v>
          </cell>
          <cell r="C294">
            <v>403</v>
          </cell>
          <cell r="D294">
            <v>4</v>
          </cell>
        </row>
        <row r="295">
          <cell r="A295" t="str">
            <v>16639580136556</v>
          </cell>
          <cell r="B295" t="str">
            <v>Kings Valley Academy II</v>
          </cell>
          <cell r="C295">
            <v>692</v>
          </cell>
          <cell r="D295">
            <v>1</v>
          </cell>
        </row>
        <row r="296">
          <cell r="A296" t="str">
            <v>16639660000000</v>
          </cell>
          <cell r="B296" t="str">
            <v>Lakeside Union Elementary</v>
          </cell>
          <cell r="C296">
            <v>326</v>
          </cell>
          <cell r="D296">
            <v>13</v>
          </cell>
        </row>
        <row r="297">
          <cell r="A297" t="str">
            <v>16639740000000</v>
          </cell>
          <cell r="B297" t="str">
            <v>Lemoore Union Elementary</v>
          </cell>
          <cell r="C297">
            <v>3363</v>
          </cell>
          <cell r="D297">
            <v>74</v>
          </cell>
        </row>
        <row r="298">
          <cell r="A298" t="str">
            <v>16639820000000</v>
          </cell>
          <cell r="B298" t="str">
            <v>Lemoore Union High</v>
          </cell>
          <cell r="C298">
            <v>1944</v>
          </cell>
          <cell r="D298">
            <v>20</v>
          </cell>
        </row>
        <row r="299">
          <cell r="A299" t="str">
            <v>16639820110205</v>
          </cell>
          <cell r="B299" t="str">
            <v>Lemoore Middle College High</v>
          </cell>
          <cell r="C299">
            <v>246</v>
          </cell>
          <cell r="D299">
            <v>1</v>
          </cell>
        </row>
        <row r="300">
          <cell r="A300" t="str">
            <v>16639900000000</v>
          </cell>
          <cell r="B300" t="str">
            <v>Pioneer Union Elementary</v>
          </cell>
          <cell r="C300">
            <v>1593</v>
          </cell>
          <cell r="D300">
            <v>9</v>
          </cell>
        </row>
        <row r="301">
          <cell r="A301" t="str">
            <v>16739320000000</v>
          </cell>
          <cell r="B301" t="str">
            <v>Reef-Sunset Unified</v>
          </cell>
          <cell r="C301">
            <v>2664</v>
          </cell>
          <cell r="D301">
            <v>103</v>
          </cell>
        </row>
        <row r="302">
          <cell r="A302" t="str">
            <v>17640140000000</v>
          </cell>
          <cell r="B302" t="str">
            <v>Kelseyville Unified</v>
          </cell>
          <cell r="C302">
            <v>1702</v>
          </cell>
          <cell r="D302">
            <v>42</v>
          </cell>
        </row>
        <row r="303">
          <cell r="A303" t="str">
            <v>17640220000000</v>
          </cell>
          <cell r="B303" t="str">
            <v>Konocti Unified</v>
          </cell>
          <cell r="C303">
            <v>3489</v>
          </cell>
          <cell r="D303">
            <v>36</v>
          </cell>
        </row>
        <row r="304">
          <cell r="A304" t="str">
            <v>17640300000000</v>
          </cell>
          <cell r="B304" t="str">
            <v>Lakeport Unified</v>
          </cell>
          <cell r="C304">
            <v>1509</v>
          </cell>
          <cell r="D304">
            <v>11</v>
          </cell>
        </row>
        <row r="305">
          <cell r="A305" t="str">
            <v>17640480000000</v>
          </cell>
          <cell r="B305" t="str">
            <v>Lucerne Elementary</v>
          </cell>
          <cell r="C305">
            <v>263</v>
          </cell>
          <cell r="D305">
            <v>1</v>
          </cell>
        </row>
        <row r="306">
          <cell r="A306" t="str">
            <v>17640550000000</v>
          </cell>
          <cell r="B306" t="str">
            <v>Middletown Unified</v>
          </cell>
          <cell r="C306">
            <v>1455</v>
          </cell>
          <cell r="D306">
            <v>8</v>
          </cell>
        </row>
        <row r="307">
          <cell r="A307" t="str">
            <v>17640550108340</v>
          </cell>
          <cell r="B307" t="str">
            <v>Lake County International Charter</v>
          </cell>
          <cell r="C307">
            <v>85</v>
          </cell>
          <cell r="D307">
            <v>2</v>
          </cell>
        </row>
        <row r="308">
          <cell r="A308" t="str">
            <v>17640550129601</v>
          </cell>
          <cell r="B308" t="str">
            <v>California Connections Academy @ North Bay</v>
          </cell>
          <cell r="C308">
            <v>172</v>
          </cell>
          <cell r="D308">
            <v>2</v>
          </cell>
        </row>
        <row r="309">
          <cell r="A309" t="str">
            <v>17769760000000</v>
          </cell>
          <cell r="B309" t="str">
            <v>Upper Lake Unified</v>
          </cell>
          <cell r="C309">
            <v>838</v>
          </cell>
          <cell r="D309">
            <v>2</v>
          </cell>
        </row>
        <row r="310">
          <cell r="A310" t="str">
            <v>18641050000000</v>
          </cell>
          <cell r="B310" t="str">
            <v>Janesville Union Elementary</v>
          </cell>
          <cell r="C310">
            <v>352</v>
          </cell>
          <cell r="D310">
            <v>1</v>
          </cell>
        </row>
        <row r="311">
          <cell r="A311" t="str">
            <v>18641390000000</v>
          </cell>
          <cell r="B311" t="str">
            <v>Lassen Union High</v>
          </cell>
          <cell r="C311">
            <v>825</v>
          </cell>
          <cell r="D311">
            <v>5</v>
          </cell>
        </row>
        <row r="312">
          <cell r="A312" t="str">
            <v>18641880000000</v>
          </cell>
          <cell r="B312" t="str">
            <v>Shaffer Union Elementary</v>
          </cell>
          <cell r="C312">
            <v>166</v>
          </cell>
          <cell r="D312">
            <v>1</v>
          </cell>
        </row>
        <row r="313">
          <cell r="A313" t="str">
            <v>18641960000000</v>
          </cell>
          <cell r="B313" t="str">
            <v>Susanville Elementary</v>
          </cell>
          <cell r="C313">
            <v>1116</v>
          </cell>
          <cell r="D313">
            <v>13</v>
          </cell>
        </row>
        <row r="314">
          <cell r="A314" t="str">
            <v>18750360000000</v>
          </cell>
          <cell r="B314" t="str">
            <v>Fort Sage Unified</v>
          </cell>
          <cell r="C314">
            <v>254</v>
          </cell>
          <cell r="D314">
            <v>3</v>
          </cell>
        </row>
        <row r="315">
          <cell r="A315" t="str">
            <v>19101990000000</v>
          </cell>
          <cell r="B315" t="str">
            <v>Los Angeles County Office of Education</v>
          </cell>
          <cell r="C315">
            <v>3496</v>
          </cell>
          <cell r="D315">
            <v>34</v>
          </cell>
        </row>
        <row r="316">
          <cell r="A316" t="str">
            <v>19101990109660</v>
          </cell>
          <cell r="B316" t="str">
            <v>Aspire Antonio Maria Lugo Academy</v>
          </cell>
          <cell r="C316">
            <v>400</v>
          </cell>
          <cell r="D316">
            <v>6</v>
          </cell>
        </row>
        <row r="317">
          <cell r="A317" t="str">
            <v>19101990112128</v>
          </cell>
          <cell r="B317" t="str">
            <v>Aspire Ollin University Preparatory Academy</v>
          </cell>
          <cell r="C317">
            <v>601</v>
          </cell>
          <cell r="D317">
            <v>3</v>
          </cell>
        </row>
        <row r="318">
          <cell r="A318" t="str">
            <v>19101990115030</v>
          </cell>
          <cell r="B318" t="str">
            <v>Magnolia Science Academy 3</v>
          </cell>
          <cell r="C318">
            <v>455</v>
          </cell>
          <cell r="D318">
            <v>6</v>
          </cell>
        </row>
        <row r="319">
          <cell r="A319" t="str">
            <v>19101990115212</v>
          </cell>
          <cell r="B319" t="str">
            <v>Magnolia Science Academy 2</v>
          </cell>
          <cell r="C319">
            <v>471</v>
          </cell>
          <cell r="D319">
            <v>12</v>
          </cell>
        </row>
        <row r="320">
          <cell r="A320" t="str">
            <v>19101990121772</v>
          </cell>
          <cell r="B320" t="str">
            <v>Environmental Charter Middle</v>
          </cell>
          <cell r="C320">
            <v>356</v>
          </cell>
          <cell r="D320">
            <v>3</v>
          </cell>
        </row>
        <row r="321">
          <cell r="A321" t="str">
            <v>19101990127498</v>
          </cell>
          <cell r="B321" t="str">
            <v>Environmental Charter Middle - Inglewood</v>
          </cell>
          <cell r="C321">
            <v>303</v>
          </cell>
          <cell r="D321">
            <v>1</v>
          </cell>
        </row>
        <row r="322">
          <cell r="A322" t="str">
            <v>19101990127522</v>
          </cell>
          <cell r="B322" t="str">
            <v>Optimist Charter</v>
          </cell>
          <cell r="C322">
            <v>94</v>
          </cell>
          <cell r="D322">
            <v>1</v>
          </cell>
        </row>
        <row r="323">
          <cell r="A323" t="str">
            <v>19101990132605</v>
          </cell>
          <cell r="B323" t="str">
            <v>Valiente College Preparatory Charter</v>
          </cell>
          <cell r="C323">
            <v>130</v>
          </cell>
          <cell r="D323">
            <v>2</v>
          </cell>
        </row>
        <row r="324">
          <cell r="A324" t="str">
            <v>19101990134361</v>
          </cell>
          <cell r="B324" t="str">
            <v>LA's Promise Charter Middle #1</v>
          </cell>
          <cell r="C324">
            <v>184</v>
          </cell>
          <cell r="D324">
            <v>6</v>
          </cell>
        </row>
        <row r="325">
          <cell r="A325" t="str">
            <v>19101990135368</v>
          </cell>
          <cell r="B325" t="str">
            <v>Alma Fuerte Public</v>
          </cell>
          <cell r="C325">
            <v>73</v>
          </cell>
          <cell r="D325">
            <v>1</v>
          </cell>
        </row>
        <row r="326">
          <cell r="A326" t="str">
            <v>19101990135582</v>
          </cell>
          <cell r="B326" t="str">
            <v>LA's Promise Charter High #1</v>
          </cell>
          <cell r="C326">
            <v>56</v>
          </cell>
          <cell r="D326">
            <v>6</v>
          </cell>
        </row>
        <row r="327">
          <cell r="A327" t="str">
            <v>19101990136119</v>
          </cell>
          <cell r="B327" t="str">
            <v>Animo City of Champions Charter High</v>
          </cell>
          <cell r="C327">
            <v>164</v>
          </cell>
          <cell r="D327">
            <v>2</v>
          </cell>
        </row>
        <row r="328">
          <cell r="A328" t="str">
            <v>19101996116883</v>
          </cell>
          <cell r="B328" t="str">
            <v>Odyssey Charter</v>
          </cell>
          <cell r="C328">
            <v>483</v>
          </cell>
          <cell r="D328">
            <v>2</v>
          </cell>
        </row>
        <row r="329">
          <cell r="A329" t="str">
            <v>19101996119945</v>
          </cell>
          <cell r="B329" t="str">
            <v>Magnolia Science Academy</v>
          </cell>
          <cell r="C329">
            <v>543</v>
          </cell>
          <cell r="D329">
            <v>9</v>
          </cell>
        </row>
        <row r="330">
          <cell r="A330" t="str">
            <v>19642120000000</v>
          </cell>
          <cell r="B330" t="str">
            <v>ABC Unified</v>
          </cell>
          <cell r="C330">
            <v>20535</v>
          </cell>
          <cell r="D330">
            <v>585</v>
          </cell>
        </row>
        <row r="331">
          <cell r="A331" t="str">
            <v>19642460000000</v>
          </cell>
          <cell r="B331" t="str">
            <v>Antelope Valley Union High</v>
          </cell>
          <cell r="C331">
            <v>21459</v>
          </cell>
          <cell r="D331">
            <v>289</v>
          </cell>
        </row>
        <row r="332">
          <cell r="A332" t="str">
            <v>19642610000000</v>
          </cell>
          <cell r="B332" t="str">
            <v>Arcadia Unified</v>
          </cell>
          <cell r="C332">
            <v>9440</v>
          </cell>
          <cell r="D332">
            <v>784</v>
          </cell>
        </row>
        <row r="333">
          <cell r="A333" t="str">
            <v>19642790000000</v>
          </cell>
          <cell r="B333" t="str">
            <v>Azusa Unified</v>
          </cell>
          <cell r="C333">
            <v>8253</v>
          </cell>
          <cell r="D333">
            <v>143</v>
          </cell>
        </row>
        <row r="334">
          <cell r="A334" t="str">
            <v>19642870000000</v>
          </cell>
          <cell r="B334" t="str">
            <v>Baldwin Park Unified</v>
          </cell>
          <cell r="C334">
            <v>12979</v>
          </cell>
          <cell r="D334">
            <v>160</v>
          </cell>
        </row>
        <row r="335">
          <cell r="A335" t="str">
            <v>19642870114397</v>
          </cell>
          <cell r="B335" t="str">
            <v>Opportunities For Learning - Baldwin Park II</v>
          </cell>
          <cell r="C335">
            <v>1934</v>
          </cell>
          <cell r="D335">
            <v>4</v>
          </cell>
        </row>
        <row r="336">
          <cell r="A336" t="str">
            <v>19642871996479</v>
          </cell>
          <cell r="B336" t="str">
            <v>Opportunities for Learning - Baldwin Park</v>
          </cell>
          <cell r="C336">
            <v>1770</v>
          </cell>
          <cell r="D336">
            <v>9</v>
          </cell>
        </row>
        <row r="337">
          <cell r="A337" t="str">
            <v>19642950000000</v>
          </cell>
          <cell r="B337" t="str">
            <v>Bassett Unified</v>
          </cell>
          <cell r="C337">
            <v>3607</v>
          </cell>
          <cell r="D337">
            <v>70</v>
          </cell>
        </row>
        <row r="338">
          <cell r="A338" t="str">
            <v>19643030000000</v>
          </cell>
          <cell r="B338" t="str">
            <v>Bellflower Unified</v>
          </cell>
          <cell r="C338">
            <v>11923</v>
          </cell>
          <cell r="D338">
            <v>277</v>
          </cell>
        </row>
        <row r="339">
          <cell r="A339" t="str">
            <v>19643110000000</v>
          </cell>
          <cell r="B339" t="str">
            <v>Beverly Hills Unified</v>
          </cell>
          <cell r="C339">
            <v>3915</v>
          </cell>
          <cell r="D339">
            <v>285</v>
          </cell>
        </row>
        <row r="340">
          <cell r="A340" t="str">
            <v>19643290000000</v>
          </cell>
          <cell r="B340" t="str">
            <v>Bonita Unified</v>
          </cell>
          <cell r="C340">
            <v>10047</v>
          </cell>
          <cell r="D340">
            <v>119</v>
          </cell>
        </row>
        <row r="341">
          <cell r="A341" t="str">
            <v>19643370000000</v>
          </cell>
          <cell r="B341" t="str">
            <v>Burbank Unified</v>
          </cell>
          <cell r="C341">
            <v>15133</v>
          </cell>
          <cell r="D341">
            <v>489</v>
          </cell>
        </row>
        <row r="342">
          <cell r="A342" t="str">
            <v>19643450000000</v>
          </cell>
          <cell r="B342" t="str">
            <v>Castaic Union</v>
          </cell>
          <cell r="C342">
            <v>2151</v>
          </cell>
          <cell r="D342">
            <v>20</v>
          </cell>
        </row>
        <row r="343">
          <cell r="A343" t="str">
            <v>19643520000000</v>
          </cell>
          <cell r="B343" t="str">
            <v>Centinela Valley Union High</v>
          </cell>
          <cell r="C343">
            <v>6343</v>
          </cell>
          <cell r="D343">
            <v>274</v>
          </cell>
        </row>
        <row r="344">
          <cell r="A344" t="str">
            <v>19643520128488</v>
          </cell>
          <cell r="B344" t="str">
            <v>Family First Charter</v>
          </cell>
          <cell r="C344">
            <v>682</v>
          </cell>
          <cell r="D344">
            <v>4</v>
          </cell>
        </row>
        <row r="345">
          <cell r="A345" t="str">
            <v>19643780000000</v>
          </cell>
          <cell r="B345" t="str">
            <v>Charter Oak Unified</v>
          </cell>
          <cell r="C345">
            <v>4745</v>
          </cell>
          <cell r="D345">
            <v>77</v>
          </cell>
        </row>
        <row r="346">
          <cell r="A346" t="str">
            <v>19643940000000</v>
          </cell>
          <cell r="B346" t="str">
            <v>Claremont Unified</v>
          </cell>
          <cell r="C346">
            <v>7068</v>
          </cell>
          <cell r="D346">
            <v>149</v>
          </cell>
        </row>
        <row r="347">
          <cell r="A347" t="str">
            <v>19644360000000</v>
          </cell>
          <cell r="B347" t="str">
            <v>Covina-Valley Unified</v>
          </cell>
          <cell r="C347">
            <v>11833</v>
          </cell>
          <cell r="D347">
            <v>205</v>
          </cell>
        </row>
        <row r="348">
          <cell r="A348" t="str">
            <v>19644440000000</v>
          </cell>
          <cell r="B348" t="str">
            <v>Culver City Unified</v>
          </cell>
          <cell r="C348">
            <v>7024</v>
          </cell>
          <cell r="D348">
            <v>143</v>
          </cell>
        </row>
        <row r="349">
          <cell r="A349" t="str">
            <v>19644510000000</v>
          </cell>
          <cell r="B349" t="str">
            <v>Downey Unified</v>
          </cell>
          <cell r="C349">
            <v>21888</v>
          </cell>
          <cell r="D349">
            <v>287</v>
          </cell>
        </row>
        <row r="350">
          <cell r="A350" t="str">
            <v>19644690000000</v>
          </cell>
          <cell r="B350" t="str">
            <v>Duarte Unified</v>
          </cell>
          <cell r="C350">
            <v>3547</v>
          </cell>
          <cell r="D350">
            <v>84</v>
          </cell>
        </row>
        <row r="351">
          <cell r="A351" t="str">
            <v>19644690128736</v>
          </cell>
          <cell r="B351" t="str">
            <v>Opportunities for Learning - Duarte</v>
          </cell>
          <cell r="C351">
            <v>359</v>
          </cell>
          <cell r="D351">
            <v>2</v>
          </cell>
        </row>
        <row r="352">
          <cell r="A352" t="str">
            <v>19644690134858</v>
          </cell>
          <cell r="B352" t="str">
            <v>California School of the Arts - San Gabriel Valley</v>
          </cell>
          <cell r="C352">
            <v>406</v>
          </cell>
          <cell r="D352">
            <v>4</v>
          </cell>
        </row>
        <row r="353">
          <cell r="A353" t="str">
            <v>19644770000000</v>
          </cell>
          <cell r="B353" t="str">
            <v>Eastside Union Elementary</v>
          </cell>
          <cell r="C353">
            <v>3402</v>
          </cell>
          <cell r="D353">
            <v>36</v>
          </cell>
        </row>
        <row r="354">
          <cell r="A354" t="str">
            <v>19644850000000</v>
          </cell>
          <cell r="B354" t="str">
            <v>East Whittier City Elementary</v>
          </cell>
          <cell r="C354">
            <v>8646</v>
          </cell>
          <cell r="D354">
            <v>58</v>
          </cell>
        </row>
        <row r="355">
          <cell r="A355" t="str">
            <v>19645010000000</v>
          </cell>
          <cell r="B355" t="str">
            <v>El Monte City</v>
          </cell>
          <cell r="C355">
            <v>8233</v>
          </cell>
          <cell r="D355">
            <v>298</v>
          </cell>
        </row>
        <row r="356">
          <cell r="A356" t="str">
            <v>19645190000000</v>
          </cell>
          <cell r="B356" t="str">
            <v>El Monte Union High</v>
          </cell>
          <cell r="C356">
            <v>8838</v>
          </cell>
          <cell r="D356">
            <v>272</v>
          </cell>
        </row>
        <row r="357">
          <cell r="A357" t="str">
            <v>19645270000000</v>
          </cell>
          <cell r="B357" t="str">
            <v>El Rancho Unified</v>
          </cell>
          <cell r="C357">
            <v>8658</v>
          </cell>
          <cell r="D357">
            <v>87</v>
          </cell>
        </row>
        <row r="358">
          <cell r="A358" t="str">
            <v>19645350000000</v>
          </cell>
          <cell r="B358" t="str">
            <v>El Segundo Unified</v>
          </cell>
          <cell r="C358">
            <v>3474</v>
          </cell>
          <cell r="D358">
            <v>35</v>
          </cell>
        </row>
        <row r="359">
          <cell r="A359" t="str">
            <v>19645500000000</v>
          </cell>
          <cell r="B359" t="str">
            <v>Garvey Elementary</v>
          </cell>
          <cell r="C359">
            <v>4666</v>
          </cell>
          <cell r="D359">
            <v>551</v>
          </cell>
        </row>
        <row r="360">
          <cell r="A360" t="str">
            <v>19645680000000</v>
          </cell>
          <cell r="B360" t="str">
            <v>Glendale Unified</v>
          </cell>
          <cell r="C360">
            <v>26012</v>
          </cell>
          <cell r="D360">
            <v>2194</v>
          </cell>
        </row>
        <row r="361">
          <cell r="A361" t="str">
            <v>19645760000000</v>
          </cell>
          <cell r="B361" t="str">
            <v>Glendora Unified</v>
          </cell>
          <cell r="C361">
            <v>7421</v>
          </cell>
          <cell r="D361">
            <v>109</v>
          </cell>
        </row>
        <row r="362">
          <cell r="A362" t="str">
            <v>19645840000000</v>
          </cell>
          <cell r="B362" t="str">
            <v>Gorman Joint</v>
          </cell>
          <cell r="C362">
            <v>85</v>
          </cell>
          <cell r="D362">
            <v>1</v>
          </cell>
        </row>
        <row r="363">
          <cell r="A363" t="str">
            <v>19645841996305</v>
          </cell>
          <cell r="B363" t="str">
            <v>Gorman Learning Center</v>
          </cell>
          <cell r="C363">
            <v>2519</v>
          </cell>
          <cell r="D363">
            <v>12</v>
          </cell>
        </row>
        <row r="364">
          <cell r="A364" t="str">
            <v>19645920000000</v>
          </cell>
          <cell r="B364" t="str">
            <v>Hawthorne</v>
          </cell>
          <cell r="C364">
            <v>8356</v>
          </cell>
          <cell r="D364">
            <v>310</v>
          </cell>
        </row>
        <row r="365">
          <cell r="A365" t="str">
            <v>19646000000000</v>
          </cell>
          <cell r="B365" t="str">
            <v>Hermosa Beach City Elementary</v>
          </cell>
          <cell r="C365">
            <v>1360</v>
          </cell>
          <cell r="D365">
            <v>62</v>
          </cell>
        </row>
        <row r="366">
          <cell r="A366" t="str">
            <v>19646260000000</v>
          </cell>
          <cell r="B366" t="str">
            <v>Hughes-Elizabeth Lakes Union Elementary</v>
          </cell>
          <cell r="C366">
            <v>191</v>
          </cell>
          <cell r="D366">
            <v>1</v>
          </cell>
        </row>
        <row r="367">
          <cell r="A367" t="str">
            <v>19646340000000</v>
          </cell>
          <cell r="B367" t="str">
            <v>Inglewood Unified</v>
          </cell>
          <cell r="C367">
            <v>9097</v>
          </cell>
          <cell r="D367">
            <v>266</v>
          </cell>
        </row>
        <row r="368">
          <cell r="A368" t="str">
            <v>19646340101667</v>
          </cell>
          <cell r="B368" t="str">
            <v>Wilder's Preparatory Academy Charter</v>
          </cell>
          <cell r="C368">
            <v>399</v>
          </cell>
          <cell r="D368">
            <v>3</v>
          </cell>
        </row>
        <row r="369">
          <cell r="A369" t="str">
            <v>19646340116822</v>
          </cell>
          <cell r="B369" t="str">
            <v>Wilder's Preparatory Academy Charter Middle</v>
          </cell>
          <cell r="C369">
            <v>192</v>
          </cell>
          <cell r="D369">
            <v>2</v>
          </cell>
        </row>
        <row r="370">
          <cell r="A370" t="str">
            <v>19646340119552</v>
          </cell>
          <cell r="B370" t="str">
            <v>Today's Fresh Start Charter School Inglewood</v>
          </cell>
          <cell r="C370">
            <v>495</v>
          </cell>
          <cell r="D370">
            <v>19</v>
          </cell>
        </row>
        <row r="371">
          <cell r="A371" t="str">
            <v>19646340120303</v>
          </cell>
          <cell r="B371" t="str">
            <v>ICEF Inglewood Elementary Charter Academy</v>
          </cell>
          <cell r="C371">
            <v>424</v>
          </cell>
          <cell r="D371">
            <v>1</v>
          </cell>
        </row>
        <row r="372">
          <cell r="A372" t="str">
            <v>19646340120311</v>
          </cell>
          <cell r="B372" t="str">
            <v>ICEF Inglewood Middle Charter Academy</v>
          </cell>
          <cell r="C372">
            <v>214</v>
          </cell>
          <cell r="D372">
            <v>2</v>
          </cell>
        </row>
        <row r="373">
          <cell r="A373" t="str">
            <v>19646340121186</v>
          </cell>
          <cell r="B373" t="str">
            <v>Children of Promise Preparatory Academy</v>
          </cell>
          <cell r="C373">
            <v>374</v>
          </cell>
          <cell r="D373">
            <v>6</v>
          </cell>
        </row>
        <row r="374">
          <cell r="A374" t="str">
            <v>19646341996586</v>
          </cell>
          <cell r="B374" t="str">
            <v>Animo Inglewood Charter High</v>
          </cell>
          <cell r="C374">
            <v>634</v>
          </cell>
          <cell r="D374">
            <v>17</v>
          </cell>
        </row>
        <row r="375">
          <cell r="A375" t="str">
            <v>19646420000000</v>
          </cell>
          <cell r="B375" t="str">
            <v>Keppel Union Elementary</v>
          </cell>
          <cell r="C375">
            <v>2619</v>
          </cell>
          <cell r="D375">
            <v>22</v>
          </cell>
        </row>
        <row r="376">
          <cell r="A376" t="str">
            <v>19646590000000</v>
          </cell>
          <cell r="B376" t="str">
            <v>La Canada Unified</v>
          </cell>
          <cell r="C376">
            <v>4156</v>
          </cell>
          <cell r="D376">
            <v>110</v>
          </cell>
        </row>
        <row r="377">
          <cell r="A377" t="str">
            <v>19646670000000</v>
          </cell>
          <cell r="B377" t="str">
            <v>Lancaster Elementary</v>
          </cell>
          <cell r="C377">
            <v>14048</v>
          </cell>
          <cell r="D377">
            <v>177</v>
          </cell>
        </row>
        <row r="378">
          <cell r="A378" t="str">
            <v>19646670123174</v>
          </cell>
          <cell r="B378" t="str">
            <v>Life Source International Charter</v>
          </cell>
          <cell r="C378">
            <v>456</v>
          </cell>
          <cell r="D378">
            <v>1</v>
          </cell>
        </row>
        <row r="379">
          <cell r="A379" t="str">
            <v>19646670125559</v>
          </cell>
          <cell r="B379" t="str">
            <v>iLEAD Lancaster Charter</v>
          </cell>
          <cell r="C379">
            <v>706</v>
          </cell>
          <cell r="D379">
            <v>2</v>
          </cell>
        </row>
        <row r="380">
          <cell r="A380" t="str">
            <v>19646830000000</v>
          </cell>
          <cell r="B380" t="str">
            <v>Las Virgenes Unified</v>
          </cell>
          <cell r="C380">
            <v>11305</v>
          </cell>
          <cell r="D380">
            <v>25</v>
          </cell>
        </row>
        <row r="381">
          <cell r="A381" t="str">
            <v>19646910000000</v>
          </cell>
          <cell r="B381" t="str">
            <v>Lawndale Elementary</v>
          </cell>
          <cell r="C381">
            <v>5421</v>
          </cell>
          <cell r="D381">
            <v>153</v>
          </cell>
        </row>
        <row r="382">
          <cell r="A382" t="str">
            <v>19646911996438</v>
          </cell>
          <cell r="B382" t="str">
            <v>Environmental Charter High</v>
          </cell>
          <cell r="C382">
            <v>523</v>
          </cell>
          <cell r="D382">
            <v>1</v>
          </cell>
        </row>
        <row r="383">
          <cell r="A383" t="str">
            <v>19647090000000</v>
          </cell>
          <cell r="B383" t="str">
            <v>Lennox</v>
          </cell>
          <cell r="C383">
            <v>5339</v>
          </cell>
          <cell r="D383">
            <v>90</v>
          </cell>
        </row>
        <row r="384">
          <cell r="A384" t="str">
            <v>19647090100602</v>
          </cell>
          <cell r="B384" t="str">
            <v>Lennox Mathematics, Science and Technology Academy</v>
          </cell>
          <cell r="C384">
            <v>583</v>
          </cell>
          <cell r="D384">
            <v>3</v>
          </cell>
        </row>
        <row r="385">
          <cell r="A385" t="str">
            <v>19647090112250</v>
          </cell>
          <cell r="B385" t="str">
            <v>Century Academy for Excellence</v>
          </cell>
          <cell r="C385">
            <v>215</v>
          </cell>
          <cell r="D385">
            <v>3</v>
          </cell>
        </row>
        <row r="386">
          <cell r="A386" t="str">
            <v>19647091996313</v>
          </cell>
          <cell r="B386" t="str">
            <v>Animo Leadership High</v>
          </cell>
          <cell r="C386">
            <v>634</v>
          </cell>
          <cell r="D386">
            <v>19</v>
          </cell>
        </row>
        <row r="387">
          <cell r="A387" t="str">
            <v>19647170000000</v>
          </cell>
          <cell r="B387" t="str">
            <v>Little Lake City Elementary</v>
          </cell>
          <cell r="C387">
            <v>4472</v>
          </cell>
          <cell r="D387">
            <v>29</v>
          </cell>
        </row>
        <row r="388">
          <cell r="A388" t="str">
            <v>19647250000000</v>
          </cell>
          <cell r="B388" t="str">
            <v>Long Beach Unified</v>
          </cell>
          <cell r="C388">
            <v>74196</v>
          </cell>
          <cell r="D388">
            <v>855</v>
          </cell>
        </row>
        <row r="389">
          <cell r="A389" t="str">
            <v>19647330000000</v>
          </cell>
          <cell r="B389" t="str">
            <v>Los Angeles Unified</v>
          </cell>
          <cell r="C389">
            <v>506531</v>
          </cell>
          <cell r="D389">
            <v>23439</v>
          </cell>
        </row>
        <row r="390">
          <cell r="A390" t="str">
            <v>19647330100289</v>
          </cell>
          <cell r="B390" t="str">
            <v>N.E.W. Academy of Science and Arts</v>
          </cell>
          <cell r="C390">
            <v>395</v>
          </cell>
          <cell r="D390">
            <v>7</v>
          </cell>
        </row>
        <row r="391">
          <cell r="A391" t="str">
            <v>19647330100669</v>
          </cell>
          <cell r="B391" t="str">
            <v>Stella Middle Charter Academy</v>
          </cell>
          <cell r="C391">
            <v>498</v>
          </cell>
          <cell r="D391">
            <v>2</v>
          </cell>
        </row>
        <row r="392">
          <cell r="A392" t="str">
            <v>19647330100677</v>
          </cell>
          <cell r="B392" t="str">
            <v>High Tech LA</v>
          </cell>
          <cell r="C392">
            <v>394</v>
          </cell>
          <cell r="D392">
            <v>8</v>
          </cell>
        </row>
        <row r="393">
          <cell r="A393" t="str">
            <v>19647330100743</v>
          </cell>
          <cell r="B393" t="str">
            <v>Accelerated Charter Elementary</v>
          </cell>
          <cell r="C393">
            <v>492</v>
          </cell>
          <cell r="D393">
            <v>5</v>
          </cell>
        </row>
        <row r="394">
          <cell r="A394" t="str">
            <v>19647330100750</v>
          </cell>
          <cell r="B394" t="str">
            <v>Wallis Annenberg High</v>
          </cell>
          <cell r="C394">
            <v>481</v>
          </cell>
          <cell r="D394">
            <v>12</v>
          </cell>
        </row>
        <row r="395">
          <cell r="A395" t="str">
            <v>19647330100776</v>
          </cell>
          <cell r="B395" t="str">
            <v>North Valley Military Institute College Preparatory Academy</v>
          </cell>
          <cell r="C395">
            <v>605</v>
          </cell>
          <cell r="D395">
            <v>16</v>
          </cell>
        </row>
        <row r="396">
          <cell r="A396" t="str">
            <v>19647330100800</v>
          </cell>
          <cell r="B396" t="str">
            <v>Central City Value</v>
          </cell>
          <cell r="C396">
            <v>468</v>
          </cell>
          <cell r="D396">
            <v>15</v>
          </cell>
        </row>
        <row r="397">
          <cell r="A397" t="str">
            <v>19647330100867</v>
          </cell>
          <cell r="B397" t="str">
            <v>KIPP Los Angeles College Preparatory</v>
          </cell>
          <cell r="C397">
            <v>496</v>
          </cell>
          <cell r="D397">
            <v>1</v>
          </cell>
        </row>
        <row r="398">
          <cell r="A398" t="str">
            <v>19647330101196</v>
          </cell>
          <cell r="B398" t="str">
            <v>ICEF View Park Preparatory Charter High</v>
          </cell>
          <cell r="C398">
            <v>605</v>
          </cell>
          <cell r="D398">
            <v>1</v>
          </cell>
        </row>
        <row r="399">
          <cell r="A399" t="str">
            <v>19647330101444</v>
          </cell>
          <cell r="B399" t="str">
            <v>KIPP Academy of Opportunity</v>
          </cell>
          <cell r="C399">
            <v>384</v>
          </cell>
          <cell r="D399">
            <v>1</v>
          </cell>
        </row>
        <row r="400">
          <cell r="A400" t="str">
            <v>19647330101659</v>
          </cell>
          <cell r="B400" t="str">
            <v>CATCH Prep Charter High, Inc.</v>
          </cell>
          <cell r="C400">
            <v>171</v>
          </cell>
          <cell r="D400">
            <v>4</v>
          </cell>
        </row>
        <row r="401">
          <cell r="A401" t="str">
            <v>19647330101675</v>
          </cell>
          <cell r="B401" t="str">
            <v>Oscar De La Hoya Animo Charter High</v>
          </cell>
          <cell r="C401">
            <v>601</v>
          </cell>
          <cell r="D401">
            <v>29</v>
          </cell>
        </row>
        <row r="402">
          <cell r="A402" t="str">
            <v>19647330101683</v>
          </cell>
          <cell r="B402" t="str">
            <v>Renaissance Arts Academy</v>
          </cell>
          <cell r="C402">
            <v>532</v>
          </cell>
          <cell r="D402">
            <v>1</v>
          </cell>
        </row>
        <row r="403">
          <cell r="A403" t="str">
            <v>19647330102335</v>
          </cell>
          <cell r="B403" t="str">
            <v>Ocean Charter</v>
          </cell>
          <cell r="C403">
            <v>504</v>
          </cell>
          <cell r="D403">
            <v>6</v>
          </cell>
        </row>
        <row r="404">
          <cell r="A404" t="str">
            <v>19647330102434</v>
          </cell>
          <cell r="B404" t="str">
            <v>Animo South Los Angeles Charter</v>
          </cell>
          <cell r="C404">
            <v>599</v>
          </cell>
          <cell r="D404">
            <v>26</v>
          </cell>
        </row>
        <row r="405">
          <cell r="A405" t="str">
            <v>19647330102483</v>
          </cell>
          <cell r="B405" t="str">
            <v>N.E.W. Academy Canoga Park</v>
          </cell>
          <cell r="C405">
            <v>505</v>
          </cell>
          <cell r="D405">
            <v>11</v>
          </cell>
        </row>
        <row r="406">
          <cell r="A406" t="str">
            <v>19647330102541</v>
          </cell>
          <cell r="B406" t="str">
            <v>New Designs Charter</v>
          </cell>
          <cell r="C406">
            <v>891</v>
          </cell>
          <cell r="D406">
            <v>4</v>
          </cell>
        </row>
        <row r="407">
          <cell r="A407" t="str">
            <v>19647330106351</v>
          </cell>
          <cell r="B407" t="str">
            <v>Ivy Academia</v>
          </cell>
          <cell r="C407">
            <v>688</v>
          </cell>
          <cell r="D407">
            <v>7</v>
          </cell>
        </row>
        <row r="408">
          <cell r="A408" t="str">
            <v>19647330106435</v>
          </cell>
          <cell r="B408" t="str">
            <v>Camino Nuevo Charter High</v>
          </cell>
          <cell r="C408">
            <v>330</v>
          </cell>
          <cell r="D408">
            <v>30</v>
          </cell>
        </row>
        <row r="409">
          <cell r="A409" t="str">
            <v>19647330106831</v>
          </cell>
          <cell r="B409" t="str">
            <v>Animo Venice Charter High</v>
          </cell>
          <cell r="C409">
            <v>605</v>
          </cell>
          <cell r="D409">
            <v>27</v>
          </cell>
        </row>
        <row r="410">
          <cell r="A410" t="str">
            <v>19647330106849</v>
          </cell>
          <cell r="B410" t="str">
            <v>Animo Pat Brown</v>
          </cell>
          <cell r="C410">
            <v>615</v>
          </cell>
          <cell r="D410">
            <v>15</v>
          </cell>
        </row>
        <row r="411">
          <cell r="A411" t="str">
            <v>19647330106864</v>
          </cell>
          <cell r="B411" t="str">
            <v>Alliance Gertz-Ressler Richard Merkin 6-12 Complex</v>
          </cell>
          <cell r="C411">
            <v>977</v>
          </cell>
          <cell r="D411">
            <v>3</v>
          </cell>
        </row>
        <row r="412">
          <cell r="A412" t="str">
            <v>19647330106872</v>
          </cell>
          <cell r="B412" t="str">
            <v>Bert Corona Charter</v>
          </cell>
          <cell r="C412">
            <v>367</v>
          </cell>
          <cell r="D412">
            <v>1</v>
          </cell>
        </row>
        <row r="413">
          <cell r="A413" t="str">
            <v>19647330107755</v>
          </cell>
          <cell r="B413" t="str">
            <v>Port of Los Angeles High</v>
          </cell>
          <cell r="C413">
            <v>980</v>
          </cell>
          <cell r="D413">
            <v>1</v>
          </cell>
        </row>
        <row r="414">
          <cell r="A414" t="str">
            <v>19647330108878</v>
          </cell>
          <cell r="B414" t="str">
            <v>CHAMPS - Charter HS of Arts-Multimedia &amp; Performing</v>
          </cell>
          <cell r="C414">
            <v>750</v>
          </cell>
          <cell r="D414">
            <v>16</v>
          </cell>
        </row>
        <row r="415">
          <cell r="A415" t="str">
            <v>19647330108886</v>
          </cell>
          <cell r="B415" t="str">
            <v>Gabriella Charter</v>
          </cell>
          <cell r="C415">
            <v>433</v>
          </cell>
          <cell r="D415">
            <v>1</v>
          </cell>
        </row>
        <row r="416">
          <cell r="A416" t="str">
            <v>19647330108894</v>
          </cell>
          <cell r="B416" t="str">
            <v>Alliance Judy Ivie Burton Technology Academy High</v>
          </cell>
          <cell r="C416">
            <v>610</v>
          </cell>
          <cell r="D416">
            <v>1</v>
          </cell>
        </row>
        <row r="417">
          <cell r="A417" t="str">
            <v>19647330108910</v>
          </cell>
          <cell r="B417" t="str">
            <v>Celerity Nascent Charter</v>
          </cell>
          <cell r="C417">
            <v>635</v>
          </cell>
          <cell r="D417">
            <v>5</v>
          </cell>
        </row>
        <row r="418">
          <cell r="A418" t="str">
            <v>19647330108928</v>
          </cell>
          <cell r="B418" t="str">
            <v>Larchmont Charter</v>
          </cell>
          <cell r="C418">
            <v>1468</v>
          </cell>
          <cell r="D418">
            <v>5</v>
          </cell>
        </row>
        <row r="419">
          <cell r="A419" t="str">
            <v>19647330109884</v>
          </cell>
          <cell r="B419" t="str">
            <v>James Jordan Middle</v>
          </cell>
          <cell r="C419">
            <v>391</v>
          </cell>
          <cell r="D419">
            <v>1</v>
          </cell>
        </row>
        <row r="420">
          <cell r="A420" t="str">
            <v>19647330110304</v>
          </cell>
          <cell r="B420" t="str">
            <v>Los Angeles Academy of Arts and Enterprise Charter</v>
          </cell>
          <cell r="C420">
            <v>348</v>
          </cell>
          <cell r="D420">
            <v>61</v>
          </cell>
        </row>
        <row r="421">
          <cell r="A421" t="str">
            <v>19647330111211</v>
          </cell>
          <cell r="B421" t="str">
            <v>New Heights Charter</v>
          </cell>
          <cell r="C421">
            <v>435</v>
          </cell>
          <cell r="D421">
            <v>7</v>
          </cell>
        </row>
        <row r="422">
          <cell r="A422" t="str">
            <v>19647330111484</v>
          </cell>
          <cell r="B422" t="str">
            <v>New Village Girls Academy</v>
          </cell>
          <cell r="C422">
            <v>84</v>
          </cell>
          <cell r="D422">
            <v>7</v>
          </cell>
        </row>
        <row r="423">
          <cell r="A423" t="str">
            <v>19647330111518</v>
          </cell>
          <cell r="B423" t="str">
            <v>Alliance Jack H. Skirball Middle</v>
          </cell>
          <cell r="C423">
            <v>432</v>
          </cell>
          <cell r="D423">
            <v>2</v>
          </cell>
        </row>
        <row r="424">
          <cell r="A424" t="str">
            <v>19647330111575</v>
          </cell>
          <cell r="B424" t="str">
            <v>Animo Ralph Bunche Charter High</v>
          </cell>
          <cell r="C424">
            <v>618</v>
          </cell>
          <cell r="D424">
            <v>15</v>
          </cell>
        </row>
        <row r="425">
          <cell r="A425" t="str">
            <v>19647330111583</v>
          </cell>
          <cell r="B425" t="str">
            <v>Animo Jackie Robinson High</v>
          </cell>
          <cell r="C425">
            <v>608</v>
          </cell>
          <cell r="D425">
            <v>14</v>
          </cell>
        </row>
        <row r="426">
          <cell r="A426" t="str">
            <v>19647330111625</v>
          </cell>
          <cell r="B426" t="str">
            <v>Animo Watts College Preparatory Academy</v>
          </cell>
          <cell r="C426">
            <v>579</v>
          </cell>
          <cell r="D426">
            <v>20</v>
          </cell>
        </row>
        <row r="427">
          <cell r="A427" t="str">
            <v>19647330111641</v>
          </cell>
          <cell r="B427" t="str">
            <v>Alliance Ouchi-O'Donovan 6-12 Complex</v>
          </cell>
          <cell r="C427">
            <v>1007</v>
          </cell>
          <cell r="D427">
            <v>10</v>
          </cell>
        </row>
        <row r="428">
          <cell r="A428" t="str">
            <v>19647330111658</v>
          </cell>
          <cell r="B428" t="str">
            <v>Alliance Marc &amp; Eva Stern Math and Science</v>
          </cell>
          <cell r="C428">
            <v>581</v>
          </cell>
          <cell r="D428">
            <v>1</v>
          </cell>
        </row>
        <row r="429">
          <cell r="A429" t="str">
            <v>19647330112201</v>
          </cell>
          <cell r="B429" t="str">
            <v>PUC Excel Charter Academy</v>
          </cell>
          <cell r="C429">
            <v>309</v>
          </cell>
          <cell r="D429">
            <v>1</v>
          </cell>
        </row>
        <row r="430">
          <cell r="A430" t="str">
            <v>19647330112235</v>
          </cell>
          <cell r="B430" t="str">
            <v>Los Feliz Charter School for the Arts</v>
          </cell>
          <cell r="C430">
            <v>471</v>
          </cell>
          <cell r="D430">
            <v>5</v>
          </cell>
        </row>
        <row r="431">
          <cell r="A431" t="str">
            <v>19647330112508</v>
          </cell>
          <cell r="B431" t="str">
            <v>Bright Star Secondary Charter Academy</v>
          </cell>
          <cell r="C431">
            <v>532</v>
          </cell>
          <cell r="D431">
            <v>15</v>
          </cell>
        </row>
        <row r="432">
          <cell r="A432" t="str">
            <v>19647330114884</v>
          </cell>
          <cell r="B432" t="str">
            <v>Aspire Junior Collegiate Academy</v>
          </cell>
          <cell r="C432">
            <v>332</v>
          </cell>
          <cell r="D432">
            <v>6</v>
          </cell>
        </row>
        <row r="433">
          <cell r="A433" t="str">
            <v>19647330114959</v>
          </cell>
          <cell r="B433" t="str">
            <v>Monsenor Oscar Romero Charter Middle</v>
          </cell>
          <cell r="C433">
            <v>335</v>
          </cell>
          <cell r="D433">
            <v>6</v>
          </cell>
        </row>
        <row r="434">
          <cell r="A434" t="str">
            <v>19647330114967</v>
          </cell>
          <cell r="B434" t="str">
            <v>Global Education Academy</v>
          </cell>
          <cell r="C434">
            <v>243</v>
          </cell>
          <cell r="D434">
            <v>1</v>
          </cell>
        </row>
        <row r="435">
          <cell r="A435" t="str">
            <v>19647330115048</v>
          </cell>
          <cell r="B435" t="str">
            <v>Fenton Primary Center</v>
          </cell>
          <cell r="C435">
            <v>763</v>
          </cell>
          <cell r="D435">
            <v>16</v>
          </cell>
        </row>
        <row r="436">
          <cell r="A436" t="str">
            <v>19647330115113</v>
          </cell>
          <cell r="B436" t="str">
            <v>Ivy Bound Academy of Math, Science, and Technology Charter Middle</v>
          </cell>
          <cell r="C436">
            <v>218</v>
          </cell>
          <cell r="D436">
            <v>1</v>
          </cell>
        </row>
        <row r="437">
          <cell r="A437" t="str">
            <v>19647330115139</v>
          </cell>
          <cell r="B437" t="str">
            <v>Center for Advanced Learning</v>
          </cell>
          <cell r="C437">
            <v>361</v>
          </cell>
          <cell r="D437">
            <v>5</v>
          </cell>
        </row>
        <row r="438">
          <cell r="A438" t="str">
            <v>19647330115253</v>
          </cell>
          <cell r="B438" t="str">
            <v>Discovery Charter Preparatory School #2</v>
          </cell>
          <cell r="C438">
            <v>230</v>
          </cell>
          <cell r="D438">
            <v>8</v>
          </cell>
        </row>
        <row r="439">
          <cell r="A439" t="str">
            <v>19647330116509</v>
          </cell>
          <cell r="B439" t="str">
            <v>Alliance Morgan McKinzie High</v>
          </cell>
          <cell r="C439">
            <v>393</v>
          </cell>
          <cell r="D439">
            <v>2</v>
          </cell>
        </row>
        <row r="440">
          <cell r="A440" t="str">
            <v>19647330117077</v>
          </cell>
          <cell r="B440" t="str">
            <v>APEX Academy</v>
          </cell>
          <cell r="C440">
            <v>401</v>
          </cell>
          <cell r="D440">
            <v>1</v>
          </cell>
        </row>
        <row r="441">
          <cell r="A441" t="str">
            <v>19647330117598</v>
          </cell>
          <cell r="B441" t="str">
            <v>Alliance Piera Barbaglia Shaheen Health Services Academy</v>
          </cell>
          <cell r="C441">
            <v>448</v>
          </cell>
          <cell r="D441">
            <v>4</v>
          </cell>
        </row>
        <row r="442">
          <cell r="A442" t="str">
            <v>19647330117606</v>
          </cell>
          <cell r="B442" t="str">
            <v>Alliance Leichtman-Levine Family Foundation Environmental Science High</v>
          </cell>
          <cell r="C442">
            <v>490</v>
          </cell>
          <cell r="D442">
            <v>6</v>
          </cell>
        </row>
        <row r="443">
          <cell r="A443" t="str">
            <v>19647330117614</v>
          </cell>
          <cell r="B443" t="str">
            <v>New Los Angeles Charter</v>
          </cell>
          <cell r="C443">
            <v>308</v>
          </cell>
          <cell r="D443">
            <v>1</v>
          </cell>
        </row>
        <row r="444">
          <cell r="A444" t="str">
            <v>19647330117622</v>
          </cell>
          <cell r="B444" t="str">
            <v>Magnolia Science Academy 4</v>
          </cell>
          <cell r="C444">
            <v>176</v>
          </cell>
          <cell r="D444">
            <v>5</v>
          </cell>
        </row>
        <row r="445">
          <cell r="A445" t="str">
            <v>19647330117630</v>
          </cell>
          <cell r="B445" t="str">
            <v>Magnolia Science Academy 5</v>
          </cell>
          <cell r="C445">
            <v>210</v>
          </cell>
          <cell r="D445">
            <v>11</v>
          </cell>
        </row>
        <row r="446">
          <cell r="A446" t="str">
            <v>19647330117655</v>
          </cell>
          <cell r="B446" t="str">
            <v>Magnolia Science Academy 7</v>
          </cell>
          <cell r="C446">
            <v>292</v>
          </cell>
          <cell r="D446">
            <v>8</v>
          </cell>
        </row>
        <row r="447">
          <cell r="A447" t="str">
            <v>19647330117846</v>
          </cell>
          <cell r="B447" t="str">
            <v>Para Los Niños Middle</v>
          </cell>
          <cell r="C447">
            <v>348</v>
          </cell>
          <cell r="D447">
            <v>6</v>
          </cell>
        </row>
        <row r="448">
          <cell r="A448" t="str">
            <v>19647330117903</v>
          </cell>
          <cell r="B448" t="str">
            <v>KIPP Raices Academy</v>
          </cell>
          <cell r="C448">
            <v>565</v>
          </cell>
          <cell r="D448">
            <v>2</v>
          </cell>
        </row>
        <row r="449">
          <cell r="A449" t="str">
            <v>19647330117911</v>
          </cell>
          <cell r="B449" t="str">
            <v>New Millennium Secondary</v>
          </cell>
          <cell r="C449">
            <v>167</v>
          </cell>
          <cell r="D449">
            <v>1</v>
          </cell>
        </row>
        <row r="450">
          <cell r="A450" t="str">
            <v>19647330117937</v>
          </cell>
          <cell r="B450" t="str">
            <v>ICEF Vista Elementary Academy</v>
          </cell>
          <cell r="C450">
            <v>349</v>
          </cell>
          <cell r="D450">
            <v>3</v>
          </cell>
        </row>
        <row r="451">
          <cell r="A451" t="str">
            <v>19647330117945</v>
          </cell>
          <cell r="B451" t="str">
            <v>ICEF Lou Dantzler Preparatory Academy</v>
          </cell>
          <cell r="C451">
            <v>388</v>
          </cell>
          <cell r="D451">
            <v>6</v>
          </cell>
        </row>
        <row r="452">
          <cell r="A452" t="str">
            <v>19647330117952</v>
          </cell>
          <cell r="B452" t="str">
            <v>ICEF Innovation Los Angeles Charter</v>
          </cell>
          <cell r="C452">
            <v>201</v>
          </cell>
          <cell r="D452">
            <v>2</v>
          </cell>
        </row>
        <row r="453">
          <cell r="A453" t="str">
            <v>19647330117978</v>
          </cell>
          <cell r="B453" t="str">
            <v>Goethe International Charter</v>
          </cell>
          <cell r="C453">
            <v>419</v>
          </cell>
          <cell r="D453">
            <v>19</v>
          </cell>
        </row>
        <row r="454">
          <cell r="A454" t="str">
            <v>19647330118588</v>
          </cell>
          <cell r="B454" t="str">
            <v>Alain Leroy Locke College Preparatory Academy</v>
          </cell>
          <cell r="C454">
            <v>1532</v>
          </cell>
          <cell r="D454">
            <v>195</v>
          </cell>
        </row>
        <row r="455">
          <cell r="A455" t="str">
            <v>19647330119982</v>
          </cell>
          <cell r="B455" t="str">
            <v>Equitas Academy Charter</v>
          </cell>
          <cell r="C455">
            <v>448</v>
          </cell>
          <cell r="D455">
            <v>6</v>
          </cell>
        </row>
        <row r="456">
          <cell r="A456" t="str">
            <v>19647330120014</v>
          </cell>
          <cell r="B456" t="str">
            <v>Endeavor College Preparatory Charter</v>
          </cell>
          <cell r="C456">
            <v>622</v>
          </cell>
          <cell r="D456">
            <v>3</v>
          </cell>
        </row>
        <row r="457">
          <cell r="A457" t="str">
            <v>19647330120030</v>
          </cell>
          <cell r="B457" t="str">
            <v>Alliance College-Ready Middle Academy 4</v>
          </cell>
          <cell r="C457">
            <v>452</v>
          </cell>
          <cell r="D457">
            <v>1</v>
          </cell>
        </row>
        <row r="458">
          <cell r="A458" t="str">
            <v>19647330120048</v>
          </cell>
          <cell r="B458" t="str">
            <v>Alliance College-Ready Middle Academy 5</v>
          </cell>
          <cell r="C458">
            <v>303</v>
          </cell>
          <cell r="D458">
            <v>2</v>
          </cell>
        </row>
        <row r="459">
          <cell r="A459" t="str">
            <v>19647330120097</v>
          </cell>
          <cell r="B459" t="str">
            <v>Academia Moderna</v>
          </cell>
          <cell r="C459">
            <v>467</v>
          </cell>
          <cell r="D459">
            <v>6</v>
          </cell>
        </row>
        <row r="460">
          <cell r="A460" t="str">
            <v>19647330120477</v>
          </cell>
          <cell r="B460" t="str">
            <v>Aspire Titan Academy</v>
          </cell>
          <cell r="C460">
            <v>328</v>
          </cell>
          <cell r="D460">
            <v>2</v>
          </cell>
        </row>
        <row r="461">
          <cell r="A461" t="str">
            <v>19647330120527</v>
          </cell>
          <cell r="B461" t="str">
            <v>Watts Learning Center Charter Middle</v>
          </cell>
          <cell r="C461">
            <v>400</v>
          </cell>
          <cell r="D461">
            <v>10</v>
          </cell>
        </row>
        <row r="462">
          <cell r="A462" t="str">
            <v>19647330121079</v>
          </cell>
          <cell r="B462" t="str">
            <v>Ararat Charter</v>
          </cell>
          <cell r="C462">
            <v>333</v>
          </cell>
          <cell r="D462">
            <v>4</v>
          </cell>
        </row>
        <row r="463">
          <cell r="A463" t="str">
            <v>19647330121137</v>
          </cell>
          <cell r="B463" t="str">
            <v>Ingenium Charter</v>
          </cell>
          <cell r="C463">
            <v>487</v>
          </cell>
          <cell r="D463">
            <v>15</v>
          </cell>
        </row>
        <row r="464">
          <cell r="A464" t="str">
            <v>19647330121285</v>
          </cell>
          <cell r="B464" t="str">
            <v>Alliance Cindy and Bill Simon Technology Academy High</v>
          </cell>
          <cell r="C464">
            <v>514</v>
          </cell>
          <cell r="D464">
            <v>2</v>
          </cell>
        </row>
        <row r="465">
          <cell r="A465" t="str">
            <v>19647330121293</v>
          </cell>
          <cell r="B465" t="str">
            <v>Alliance Tennenbaum Family Technology High</v>
          </cell>
          <cell r="C465">
            <v>319</v>
          </cell>
          <cell r="D465">
            <v>13</v>
          </cell>
        </row>
        <row r="466">
          <cell r="A466" t="str">
            <v>19647330121699</v>
          </cell>
          <cell r="B466" t="str">
            <v>KIPP Empower Academy</v>
          </cell>
          <cell r="C466">
            <v>576</v>
          </cell>
          <cell r="D466">
            <v>6</v>
          </cell>
        </row>
        <row r="467">
          <cell r="A467" t="str">
            <v>19647330121707</v>
          </cell>
          <cell r="B467" t="str">
            <v>KIPP Comienza Community Prep</v>
          </cell>
          <cell r="C467">
            <v>825</v>
          </cell>
          <cell r="D467">
            <v>5</v>
          </cell>
        </row>
        <row r="468">
          <cell r="A468" t="str">
            <v>19647330121848</v>
          </cell>
          <cell r="B468" t="str">
            <v>Crown Preparatory Academy</v>
          </cell>
          <cell r="C468">
            <v>477</v>
          </cell>
          <cell r="D468">
            <v>21</v>
          </cell>
        </row>
        <row r="469">
          <cell r="A469" t="str">
            <v>19647330122242</v>
          </cell>
          <cell r="B469" t="str">
            <v>TEACH Academy of Technologies</v>
          </cell>
          <cell r="C469">
            <v>359</v>
          </cell>
          <cell r="D469">
            <v>15</v>
          </cell>
        </row>
        <row r="470">
          <cell r="A470" t="str">
            <v>19647330122481</v>
          </cell>
          <cell r="B470" t="str">
            <v>Animo Jefferson Charter Middle</v>
          </cell>
          <cell r="C470">
            <v>553</v>
          </cell>
          <cell r="D470">
            <v>9</v>
          </cell>
        </row>
        <row r="471">
          <cell r="A471" t="str">
            <v>19647330122499</v>
          </cell>
          <cell r="B471" t="str">
            <v>Animo Westside Charter Middle</v>
          </cell>
          <cell r="C471">
            <v>423</v>
          </cell>
          <cell r="D471">
            <v>6</v>
          </cell>
        </row>
        <row r="472">
          <cell r="A472" t="str">
            <v>19647330122556</v>
          </cell>
          <cell r="B472" t="str">
            <v>Citizens of the World Charter School Hollywood</v>
          </cell>
          <cell r="C472">
            <v>478</v>
          </cell>
          <cell r="D472">
            <v>9</v>
          </cell>
        </row>
        <row r="473">
          <cell r="A473" t="str">
            <v>19647330122564</v>
          </cell>
          <cell r="B473" t="str">
            <v>Camino Nuevo Elementary #3</v>
          </cell>
          <cell r="C473">
            <v>789</v>
          </cell>
          <cell r="D473">
            <v>35</v>
          </cell>
        </row>
        <row r="474">
          <cell r="A474" t="str">
            <v>19647330122614</v>
          </cell>
          <cell r="B474" t="str">
            <v>Aspire Gateway Academy Charter</v>
          </cell>
          <cell r="C474">
            <v>417</v>
          </cell>
          <cell r="D474">
            <v>7</v>
          </cell>
        </row>
        <row r="475">
          <cell r="A475" t="str">
            <v>19647330122622</v>
          </cell>
          <cell r="B475" t="str">
            <v>Aspire Firestone Academy Charter</v>
          </cell>
          <cell r="C475">
            <v>414</v>
          </cell>
          <cell r="D475">
            <v>6</v>
          </cell>
        </row>
        <row r="476">
          <cell r="A476" t="str">
            <v>19647330122630</v>
          </cell>
          <cell r="B476" t="str">
            <v>Para Los Niños - Evelyn Thurman Gratts Primary</v>
          </cell>
          <cell r="C476">
            <v>310</v>
          </cell>
          <cell r="D476">
            <v>17</v>
          </cell>
        </row>
        <row r="477">
          <cell r="A477" t="str">
            <v>19647330122655</v>
          </cell>
          <cell r="B477" t="str">
            <v>Celerity Octavia Charter</v>
          </cell>
          <cell r="C477">
            <v>411</v>
          </cell>
          <cell r="D477">
            <v>7</v>
          </cell>
        </row>
        <row r="478">
          <cell r="A478" t="str">
            <v>19647330122721</v>
          </cell>
          <cell r="B478" t="str">
            <v>Aspire Pacific Academy</v>
          </cell>
          <cell r="C478">
            <v>525</v>
          </cell>
          <cell r="D478">
            <v>1</v>
          </cell>
        </row>
        <row r="479">
          <cell r="A479" t="str">
            <v>19647330122739</v>
          </cell>
          <cell r="B479" t="str">
            <v>Vista Charter Middle</v>
          </cell>
          <cell r="C479">
            <v>424</v>
          </cell>
          <cell r="D479">
            <v>8</v>
          </cell>
        </row>
        <row r="480">
          <cell r="A480" t="str">
            <v>19647330122747</v>
          </cell>
          <cell r="B480" t="str">
            <v>Magnolia Science Academy Bell</v>
          </cell>
          <cell r="C480">
            <v>488</v>
          </cell>
          <cell r="D480">
            <v>7</v>
          </cell>
        </row>
        <row r="481">
          <cell r="A481" t="str">
            <v>19647330122754</v>
          </cell>
          <cell r="B481" t="str">
            <v>Valley Charter Elementary</v>
          </cell>
          <cell r="C481">
            <v>264</v>
          </cell>
          <cell r="D481">
            <v>2</v>
          </cell>
        </row>
        <row r="482">
          <cell r="A482" t="str">
            <v>19647330122838</v>
          </cell>
          <cell r="B482" t="str">
            <v>Valley Charter Middle</v>
          </cell>
          <cell r="C482">
            <v>325</v>
          </cell>
          <cell r="D482">
            <v>6</v>
          </cell>
        </row>
        <row r="483">
          <cell r="A483" t="str">
            <v>19647330122861</v>
          </cell>
          <cell r="B483" t="str">
            <v>Camino Nuevo Academy #2</v>
          </cell>
          <cell r="C483">
            <v>676</v>
          </cell>
          <cell r="D483">
            <v>3</v>
          </cell>
        </row>
        <row r="484">
          <cell r="A484" t="str">
            <v>19647330123133</v>
          </cell>
          <cell r="B484" t="str">
            <v>Alliance Susan and Eric Smidt Technology High</v>
          </cell>
          <cell r="C484">
            <v>540</v>
          </cell>
          <cell r="D484">
            <v>17</v>
          </cell>
        </row>
        <row r="485">
          <cell r="A485" t="str">
            <v>19647330123141</v>
          </cell>
          <cell r="B485" t="str">
            <v>Alliance Ted K. Tajima High</v>
          </cell>
          <cell r="C485">
            <v>335</v>
          </cell>
          <cell r="D485">
            <v>22</v>
          </cell>
        </row>
        <row r="486">
          <cell r="A486" t="str">
            <v>19647330123158</v>
          </cell>
          <cell r="B486" t="str">
            <v>Arts In Action Community Charter</v>
          </cell>
          <cell r="C486">
            <v>318</v>
          </cell>
          <cell r="D486">
            <v>2</v>
          </cell>
        </row>
        <row r="487">
          <cell r="A487" t="str">
            <v>19647330123166</v>
          </cell>
          <cell r="B487" t="str">
            <v>Celerity Palmati Charter</v>
          </cell>
          <cell r="C487">
            <v>447</v>
          </cell>
          <cell r="D487">
            <v>7</v>
          </cell>
        </row>
        <row r="488">
          <cell r="A488" t="str">
            <v>19647330123984</v>
          </cell>
          <cell r="B488" t="str">
            <v>Celerity Cardinal Charter</v>
          </cell>
          <cell r="C488">
            <v>358</v>
          </cell>
          <cell r="D488">
            <v>7</v>
          </cell>
        </row>
        <row r="489">
          <cell r="A489" t="str">
            <v>19647330123992</v>
          </cell>
          <cell r="B489" t="str">
            <v>Animo Ellen Ochoa Charter Middle</v>
          </cell>
          <cell r="C489">
            <v>371</v>
          </cell>
          <cell r="D489">
            <v>5</v>
          </cell>
        </row>
        <row r="490">
          <cell r="A490" t="str">
            <v>19647330124008</v>
          </cell>
          <cell r="B490" t="str">
            <v>Animo James B. Taylor Charter Middle</v>
          </cell>
          <cell r="C490">
            <v>465</v>
          </cell>
          <cell r="D490">
            <v>12</v>
          </cell>
        </row>
        <row r="491">
          <cell r="A491" t="str">
            <v>19647330124016</v>
          </cell>
          <cell r="B491" t="str">
            <v>Animo Western Charter Middle</v>
          </cell>
          <cell r="C491">
            <v>647</v>
          </cell>
          <cell r="D491">
            <v>20</v>
          </cell>
        </row>
        <row r="492">
          <cell r="A492" t="str">
            <v>19647330124024</v>
          </cell>
          <cell r="B492" t="str">
            <v>Animo Phillis Wheatley Charter Middle</v>
          </cell>
          <cell r="C492">
            <v>617</v>
          </cell>
          <cell r="D492">
            <v>24</v>
          </cell>
        </row>
        <row r="493">
          <cell r="A493" t="str">
            <v>19647330124198</v>
          </cell>
          <cell r="B493" t="str">
            <v>Extera Public</v>
          </cell>
          <cell r="C493">
            <v>531</v>
          </cell>
          <cell r="D493">
            <v>7</v>
          </cell>
        </row>
        <row r="494">
          <cell r="A494" t="str">
            <v>19647330124222</v>
          </cell>
          <cell r="B494" t="str">
            <v>Rise Kohyang Middle</v>
          </cell>
          <cell r="C494">
            <v>404</v>
          </cell>
          <cell r="D494">
            <v>9</v>
          </cell>
        </row>
        <row r="495">
          <cell r="A495" t="str">
            <v>19647330124560</v>
          </cell>
          <cell r="B495" t="str">
            <v>Synergy Quantum Academy</v>
          </cell>
          <cell r="C495">
            <v>567</v>
          </cell>
          <cell r="D495">
            <v>8</v>
          </cell>
        </row>
        <row r="496">
          <cell r="A496" t="str">
            <v>19647330124784</v>
          </cell>
          <cell r="B496" t="str">
            <v>Aspire Slauson Academy Charter</v>
          </cell>
          <cell r="C496">
            <v>341</v>
          </cell>
          <cell r="D496">
            <v>8</v>
          </cell>
        </row>
        <row r="497">
          <cell r="A497" t="str">
            <v>19647330124792</v>
          </cell>
          <cell r="B497" t="str">
            <v>Aspire Juanita Tate Academy Charter</v>
          </cell>
          <cell r="C497">
            <v>369</v>
          </cell>
          <cell r="D497">
            <v>12</v>
          </cell>
        </row>
        <row r="498">
          <cell r="A498" t="str">
            <v>19647330124800</v>
          </cell>
          <cell r="B498" t="str">
            <v>Aspire Inskeep Academy Charter</v>
          </cell>
          <cell r="C498">
            <v>341</v>
          </cell>
          <cell r="D498">
            <v>8</v>
          </cell>
        </row>
        <row r="499">
          <cell r="A499" t="str">
            <v>19647330124818</v>
          </cell>
          <cell r="B499" t="str">
            <v>Los Angeles Leadership Primary Academy</v>
          </cell>
          <cell r="C499">
            <v>361</v>
          </cell>
          <cell r="D499">
            <v>10</v>
          </cell>
        </row>
        <row r="500">
          <cell r="A500" t="str">
            <v>19647330124826</v>
          </cell>
          <cell r="B500" t="str">
            <v>Camino Nuevo Charter Academy #4</v>
          </cell>
          <cell r="C500">
            <v>654</v>
          </cell>
          <cell r="D500">
            <v>12</v>
          </cell>
        </row>
        <row r="501">
          <cell r="A501" t="str">
            <v>19647330124883</v>
          </cell>
          <cell r="B501" t="str">
            <v>Animo College Preparatory Academy</v>
          </cell>
          <cell r="C501">
            <v>521</v>
          </cell>
          <cell r="D501">
            <v>29</v>
          </cell>
        </row>
        <row r="502">
          <cell r="A502" t="str">
            <v>19647330124891</v>
          </cell>
          <cell r="B502" t="str">
            <v>Alliance Renee and Meyer Luskin Academy High</v>
          </cell>
          <cell r="C502">
            <v>542</v>
          </cell>
          <cell r="D502">
            <v>14</v>
          </cell>
        </row>
        <row r="503">
          <cell r="A503" t="str">
            <v>19647330124941</v>
          </cell>
          <cell r="B503" t="str">
            <v>Alliance Margaret M. Bloomfield Technology Academy High</v>
          </cell>
          <cell r="C503">
            <v>487</v>
          </cell>
          <cell r="D503">
            <v>7</v>
          </cell>
        </row>
        <row r="504">
          <cell r="A504" t="str">
            <v>19647330126136</v>
          </cell>
          <cell r="B504" t="str">
            <v>Math and Science College Preparatory</v>
          </cell>
          <cell r="C504">
            <v>541</v>
          </cell>
          <cell r="D504">
            <v>6</v>
          </cell>
        </row>
        <row r="505">
          <cell r="A505" t="str">
            <v>19647330126169</v>
          </cell>
          <cell r="B505" t="str">
            <v>Equitas Academy #2</v>
          </cell>
          <cell r="C505">
            <v>390</v>
          </cell>
          <cell r="D505">
            <v>2</v>
          </cell>
        </row>
        <row r="506">
          <cell r="A506" t="str">
            <v>19647330126177</v>
          </cell>
          <cell r="B506" t="str">
            <v>Citizens of the World Charter School Silver Lake</v>
          </cell>
          <cell r="C506">
            <v>776</v>
          </cell>
          <cell r="D506">
            <v>11</v>
          </cell>
        </row>
        <row r="507">
          <cell r="A507" t="str">
            <v>19647330126193</v>
          </cell>
          <cell r="B507" t="str">
            <v>Citizens of the World Charter School Mar Vista</v>
          </cell>
          <cell r="C507">
            <v>594</v>
          </cell>
          <cell r="D507">
            <v>4</v>
          </cell>
        </row>
        <row r="508">
          <cell r="A508" t="str">
            <v>19647330126797</v>
          </cell>
          <cell r="B508" t="str">
            <v>Aspire Centennial College Preparatory Academy</v>
          </cell>
          <cell r="C508">
            <v>545</v>
          </cell>
          <cell r="D508">
            <v>4</v>
          </cell>
        </row>
        <row r="509">
          <cell r="A509" t="str">
            <v>19647330127217</v>
          </cell>
          <cell r="B509" t="str">
            <v>Alliance Alice M. Baxter College-Ready High</v>
          </cell>
          <cell r="C509">
            <v>342</v>
          </cell>
          <cell r="D509">
            <v>4</v>
          </cell>
        </row>
        <row r="510">
          <cell r="A510" t="str">
            <v>19647330127670</v>
          </cell>
          <cell r="B510" t="str">
            <v>KIPP Iluminar Academy</v>
          </cell>
          <cell r="C510">
            <v>560</v>
          </cell>
          <cell r="D510">
            <v>4</v>
          </cell>
        </row>
        <row r="511">
          <cell r="A511" t="str">
            <v>19647330127878</v>
          </cell>
          <cell r="B511" t="str">
            <v>Pathways Community</v>
          </cell>
          <cell r="C511">
            <v>359</v>
          </cell>
          <cell r="D511">
            <v>13</v>
          </cell>
        </row>
        <row r="512">
          <cell r="A512" t="str">
            <v>19647330127886</v>
          </cell>
          <cell r="B512" t="str">
            <v>City Language Immersion Charter</v>
          </cell>
          <cell r="C512">
            <v>360</v>
          </cell>
          <cell r="D512">
            <v>5</v>
          </cell>
        </row>
        <row r="513">
          <cell r="A513" t="str">
            <v>19647330127894</v>
          </cell>
          <cell r="B513" t="str">
            <v>Valor Academy High</v>
          </cell>
          <cell r="C513">
            <v>473</v>
          </cell>
          <cell r="D513">
            <v>7</v>
          </cell>
        </row>
        <row r="514">
          <cell r="A514" t="str">
            <v>19647330127910</v>
          </cell>
          <cell r="B514" t="str">
            <v>Camino Nuevo High #2</v>
          </cell>
          <cell r="C514">
            <v>462</v>
          </cell>
          <cell r="D514">
            <v>9</v>
          </cell>
        </row>
        <row r="515">
          <cell r="A515" t="str">
            <v>19647330127936</v>
          </cell>
          <cell r="B515" t="str">
            <v>PREPA TEC - Los Angeles</v>
          </cell>
          <cell r="C515">
            <v>420</v>
          </cell>
          <cell r="D515">
            <v>3</v>
          </cell>
        </row>
        <row r="516">
          <cell r="A516" t="str">
            <v>19647330127977</v>
          </cell>
          <cell r="B516" t="str">
            <v>Metro Charter</v>
          </cell>
          <cell r="C516">
            <v>187</v>
          </cell>
          <cell r="D516">
            <v>2</v>
          </cell>
        </row>
        <row r="517">
          <cell r="A517" t="str">
            <v>19647330127985</v>
          </cell>
          <cell r="B517" t="str">
            <v>Ingenium Charter Middle</v>
          </cell>
          <cell r="C517">
            <v>216</v>
          </cell>
          <cell r="D517">
            <v>9</v>
          </cell>
        </row>
        <row r="518">
          <cell r="A518" t="str">
            <v>19647330128009</v>
          </cell>
          <cell r="B518" t="str">
            <v>Alliance Leadership Middle Academy</v>
          </cell>
          <cell r="C518">
            <v>417</v>
          </cell>
          <cell r="D518">
            <v>3</v>
          </cell>
        </row>
        <row r="519">
          <cell r="A519" t="str">
            <v>19647330128025</v>
          </cell>
          <cell r="B519" t="str">
            <v>Lashon Academy</v>
          </cell>
          <cell r="C519">
            <v>344</v>
          </cell>
          <cell r="D519">
            <v>30</v>
          </cell>
        </row>
        <row r="520">
          <cell r="A520" t="str">
            <v>19647330128033</v>
          </cell>
          <cell r="B520" t="str">
            <v>Alliance College-Ready Middle Academy 8</v>
          </cell>
          <cell r="C520">
            <v>440</v>
          </cell>
          <cell r="D520">
            <v>1</v>
          </cell>
        </row>
        <row r="521">
          <cell r="A521" t="str">
            <v>19647330128041</v>
          </cell>
          <cell r="B521" t="str">
            <v>Alliance Kory Hunter Middle</v>
          </cell>
          <cell r="C521">
            <v>445</v>
          </cell>
          <cell r="D521">
            <v>2</v>
          </cell>
        </row>
        <row r="522">
          <cell r="A522" t="str">
            <v>19647330128132</v>
          </cell>
          <cell r="B522" t="str">
            <v>Extera Public School No. 2</v>
          </cell>
          <cell r="C522">
            <v>412</v>
          </cell>
          <cell r="D522">
            <v>2</v>
          </cell>
        </row>
        <row r="523">
          <cell r="A523" t="str">
            <v>19647330128371</v>
          </cell>
          <cell r="B523" t="str">
            <v>New Horizons Charter Academy</v>
          </cell>
          <cell r="C523">
            <v>305</v>
          </cell>
          <cell r="D523">
            <v>18</v>
          </cell>
        </row>
        <row r="524">
          <cell r="A524" t="str">
            <v>19647330128389</v>
          </cell>
          <cell r="B524" t="str">
            <v>Ivy Bound Academy Math, Science, and Technology Charter Middle 2</v>
          </cell>
          <cell r="C524">
            <v>141</v>
          </cell>
          <cell r="D524">
            <v>2</v>
          </cell>
        </row>
        <row r="525">
          <cell r="A525" t="str">
            <v>19647330129270</v>
          </cell>
          <cell r="B525" t="str">
            <v>Animo Mae Jemison Charter Middle</v>
          </cell>
          <cell r="C525">
            <v>494</v>
          </cell>
          <cell r="D525">
            <v>5</v>
          </cell>
        </row>
        <row r="526">
          <cell r="A526" t="str">
            <v>19647330129460</v>
          </cell>
          <cell r="B526" t="str">
            <v>KIPP Vida Preparatory Academy</v>
          </cell>
          <cell r="C526">
            <v>564</v>
          </cell>
          <cell r="D526">
            <v>7</v>
          </cell>
        </row>
        <row r="527">
          <cell r="A527" t="str">
            <v>19647330129593</v>
          </cell>
          <cell r="B527" t="str">
            <v>PUC Inspire Charter Academy</v>
          </cell>
          <cell r="C527">
            <v>299</v>
          </cell>
          <cell r="D527">
            <v>3</v>
          </cell>
        </row>
        <row r="528">
          <cell r="A528" t="str">
            <v>19647330129627</v>
          </cell>
          <cell r="B528" t="str">
            <v>TEACH Tech Charter High</v>
          </cell>
          <cell r="C528">
            <v>282</v>
          </cell>
          <cell r="D528">
            <v>25</v>
          </cell>
        </row>
        <row r="529">
          <cell r="A529" t="str">
            <v>19647330129650</v>
          </cell>
          <cell r="B529" t="str">
            <v>Equitas Academy #3 Charter</v>
          </cell>
          <cell r="C529">
            <v>272</v>
          </cell>
          <cell r="D529">
            <v>4</v>
          </cell>
        </row>
        <row r="530">
          <cell r="A530" t="str">
            <v>19647330129825</v>
          </cell>
          <cell r="B530" t="str">
            <v>Clemente Charter</v>
          </cell>
          <cell r="C530">
            <v>318</v>
          </cell>
          <cell r="D530">
            <v>7</v>
          </cell>
        </row>
        <row r="531">
          <cell r="A531" t="str">
            <v>19647330129833</v>
          </cell>
          <cell r="B531" t="str">
            <v>Global Education Academy 2</v>
          </cell>
          <cell r="C531">
            <v>143</v>
          </cell>
          <cell r="D531">
            <v>8</v>
          </cell>
        </row>
        <row r="532">
          <cell r="A532" t="str">
            <v>19647330129858</v>
          </cell>
          <cell r="B532" t="str">
            <v>Everest Value</v>
          </cell>
          <cell r="C532">
            <v>250</v>
          </cell>
          <cell r="D532">
            <v>9</v>
          </cell>
        </row>
        <row r="533">
          <cell r="A533" t="str">
            <v>19647330129866</v>
          </cell>
          <cell r="B533" t="str">
            <v>Village Charter Academy</v>
          </cell>
          <cell r="C533">
            <v>280</v>
          </cell>
          <cell r="D533">
            <v>11</v>
          </cell>
        </row>
        <row r="534">
          <cell r="A534" t="str">
            <v>19647330129874</v>
          </cell>
          <cell r="B534" t="str">
            <v>Community Preparatory Academy</v>
          </cell>
          <cell r="C534">
            <v>262</v>
          </cell>
          <cell r="D534">
            <v>3</v>
          </cell>
        </row>
        <row r="535">
          <cell r="A535" t="str">
            <v>19647330131466</v>
          </cell>
          <cell r="B535" t="str">
            <v>Fenton STEM Academy: Elementary Center for Science Technology Engineering and Mathematics</v>
          </cell>
          <cell r="C535">
            <v>301</v>
          </cell>
          <cell r="D535">
            <v>2</v>
          </cell>
        </row>
        <row r="536">
          <cell r="A536" t="str">
            <v>19647330131722</v>
          </cell>
          <cell r="B536" t="str">
            <v>Fenton Charter Leadership Academy</v>
          </cell>
          <cell r="C536">
            <v>288</v>
          </cell>
          <cell r="D536">
            <v>5</v>
          </cell>
        </row>
        <row r="537">
          <cell r="A537" t="str">
            <v>19647330131771</v>
          </cell>
          <cell r="B537" t="str">
            <v>KIPP Ignite Academy</v>
          </cell>
          <cell r="C537">
            <v>347</v>
          </cell>
          <cell r="D537">
            <v>2</v>
          </cell>
        </row>
        <row r="538">
          <cell r="A538" t="str">
            <v>19647330131797</v>
          </cell>
          <cell r="B538" t="str">
            <v>KIPP Promesa Prep</v>
          </cell>
          <cell r="C538">
            <v>336</v>
          </cell>
          <cell r="D538">
            <v>3</v>
          </cell>
        </row>
        <row r="539">
          <cell r="A539" t="str">
            <v>19647330131839</v>
          </cell>
          <cell r="B539" t="str">
            <v>Summit Preparatory Charter</v>
          </cell>
          <cell r="C539">
            <v>177</v>
          </cell>
          <cell r="D539">
            <v>4</v>
          </cell>
        </row>
        <row r="540">
          <cell r="A540" t="str">
            <v>19647330131847</v>
          </cell>
          <cell r="B540" t="str">
            <v>Public Policy Charter</v>
          </cell>
          <cell r="C540">
            <v>139</v>
          </cell>
          <cell r="D540">
            <v>5</v>
          </cell>
        </row>
        <row r="541">
          <cell r="A541" t="str">
            <v>19647330131870</v>
          </cell>
          <cell r="B541" t="str">
            <v>Resolute Academy Charter</v>
          </cell>
          <cell r="C541">
            <v>243</v>
          </cell>
          <cell r="D541">
            <v>4</v>
          </cell>
        </row>
        <row r="542">
          <cell r="A542" t="str">
            <v>19647330131904</v>
          </cell>
          <cell r="B542" t="str">
            <v>Libertas College Preparatory Charter</v>
          </cell>
          <cell r="C542">
            <v>220</v>
          </cell>
          <cell r="D542">
            <v>4</v>
          </cell>
        </row>
        <row r="543">
          <cell r="A543" t="str">
            <v>19647330132027</v>
          </cell>
          <cell r="B543" t="str">
            <v>University Preparatory Value High</v>
          </cell>
          <cell r="C543">
            <v>341</v>
          </cell>
          <cell r="D543">
            <v>5</v>
          </cell>
        </row>
        <row r="544">
          <cell r="A544" t="str">
            <v>19647330132084</v>
          </cell>
          <cell r="B544" t="str">
            <v>Alliance Marine - Innovation and Technology 6-12 Complex</v>
          </cell>
          <cell r="C544">
            <v>558</v>
          </cell>
          <cell r="D544">
            <v>12</v>
          </cell>
        </row>
        <row r="545">
          <cell r="A545" t="str">
            <v>19647330132282</v>
          </cell>
          <cell r="B545" t="str">
            <v>Ednovate - East College Prep</v>
          </cell>
          <cell r="C545">
            <v>284</v>
          </cell>
          <cell r="D545">
            <v>2</v>
          </cell>
        </row>
        <row r="546">
          <cell r="A546" t="str">
            <v>19647330133280</v>
          </cell>
          <cell r="B546" t="str">
            <v>PUC Nueva Esperanza Charter Academy</v>
          </cell>
          <cell r="C546">
            <v>541</v>
          </cell>
          <cell r="D546">
            <v>1</v>
          </cell>
        </row>
        <row r="547">
          <cell r="A547" t="str">
            <v>19647330133694</v>
          </cell>
          <cell r="B547" t="str">
            <v>Valor Academy Elementary</v>
          </cell>
          <cell r="C547">
            <v>206</v>
          </cell>
          <cell r="D547">
            <v>2</v>
          </cell>
        </row>
        <row r="548">
          <cell r="A548" t="str">
            <v>19647330133710</v>
          </cell>
          <cell r="B548" t="str">
            <v>Girls Athletic Leadership School Los Angeles</v>
          </cell>
          <cell r="C548">
            <v>196</v>
          </cell>
          <cell r="D548">
            <v>8</v>
          </cell>
        </row>
        <row r="549">
          <cell r="A549" t="str">
            <v>19647330133868</v>
          </cell>
          <cell r="B549" t="str">
            <v>Rise Kohyang High</v>
          </cell>
          <cell r="C549">
            <v>172</v>
          </cell>
          <cell r="D549">
            <v>7</v>
          </cell>
        </row>
        <row r="550">
          <cell r="A550" t="str">
            <v>19647330133884</v>
          </cell>
          <cell r="B550" t="str">
            <v>California Collegiate Charter</v>
          </cell>
          <cell r="C550">
            <v>159</v>
          </cell>
          <cell r="D550">
            <v>13</v>
          </cell>
        </row>
        <row r="551">
          <cell r="A551" t="str">
            <v>19647330134023</v>
          </cell>
          <cell r="B551" t="str">
            <v>Animo Florence-Firestone Charter Middle</v>
          </cell>
          <cell r="C551">
            <v>276</v>
          </cell>
          <cell r="D551">
            <v>7</v>
          </cell>
        </row>
        <row r="552">
          <cell r="A552" t="str">
            <v>19647330134148</v>
          </cell>
          <cell r="B552" t="str">
            <v>The City</v>
          </cell>
          <cell r="C552">
            <v>351</v>
          </cell>
          <cell r="D552">
            <v>5</v>
          </cell>
        </row>
        <row r="553">
          <cell r="A553" t="str">
            <v>19647330134205</v>
          </cell>
          <cell r="B553" t="str">
            <v>Arts in Action Community Middle</v>
          </cell>
          <cell r="C553">
            <v>122</v>
          </cell>
          <cell r="D553">
            <v>1</v>
          </cell>
        </row>
        <row r="554">
          <cell r="A554" t="str">
            <v>19647330135129</v>
          </cell>
          <cell r="B554" t="str">
            <v>PUC International Preparatory Academy</v>
          </cell>
          <cell r="C554">
            <v>84</v>
          </cell>
          <cell r="D554">
            <v>1</v>
          </cell>
        </row>
        <row r="555">
          <cell r="A555" t="str">
            <v>19647330135509</v>
          </cell>
          <cell r="B555" t="str">
            <v>Gabriella Charter 2</v>
          </cell>
          <cell r="C555">
            <v>126</v>
          </cell>
          <cell r="D555">
            <v>1</v>
          </cell>
        </row>
        <row r="556">
          <cell r="A556" t="str">
            <v>19647330135517</v>
          </cell>
          <cell r="B556" t="str">
            <v>KIPP Corazon Academy</v>
          </cell>
          <cell r="C556">
            <v>221</v>
          </cell>
          <cell r="D556">
            <v>3</v>
          </cell>
        </row>
        <row r="557">
          <cell r="A557" t="str">
            <v>19647330135616</v>
          </cell>
          <cell r="B557" t="str">
            <v>Crete Academy</v>
          </cell>
          <cell r="C557">
            <v>124</v>
          </cell>
          <cell r="D557">
            <v>2</v>
          </cell>
        </row>
        <row r="558">
          <cell r="A558" t="str">
            <v>19647330135632</v>
          </cell>
          <cell r="B558" t="str">
            <v>WISH Academy High</v>
          </cell>
          <cell r="C558">
            <v>74</v>
          </cell>
          <cell r="D558">
            <v>1</v>
          </cell>
        </row>
        <row r="559">
          <cell r="A559" t="str">
            <v>19647330135723</v>
          </cell>
          <cell r="B559" t="str">
            <v>Ednovate - Brio College Prep</v>
          </cell>
          <cell r="C559">
            <v>106</v>
          </cell>
          <cell r="D559">
            <v>4</v>
          </cell>
        </row>
        <row r="560">
          <cell r="A560" t="str">
            <v>19647330135921</v>
          </cell>
          <cell r="B560" t="str">
            <v>WISH Community</v>
          </cell>
          <cell r="C560">
            <v>739</v>
          </cell>
          <cell r="D560">
            <v>4</v>
          </cell>
        </row>
        <row r="561">
          <cell r="A561" t="str">
            <v>19647331931047</v>
          </cell>
          <cell r="B561" t="str">
            <v>Birmingham Community Charter High</v>
          </cell>
          <cell r="C561">
            <v>3154</v>
          </cell>
          <cell r="D561">
            <v>138</v>
          </cell>
        </row>
        <row r="562">
          <cell r="A562" t="str">
            <v>19647331932623</v>
          </cell>
          <cell r="B562" t="str">
            <v>El Camino Real Charter High</v>
          </cell>
          <cell r="C562">
            <v>3567</v>
          </cell>
          <cell r="D562">
            <v>23</v>
          </cell>
        </row>
        <row r="563">
          <cell r="A563" t="str">
            <v>19647331933746</v>
          </cell>
          <cell r="B563" t="str">
            <v>Granada Hills Charter High</v>
          </cell>
          <cell r="C563">
            <v>4739</v>
          </cell>
          <cell r="D563">
            <v>282</v>
          </cell>
        </row>
        <row r="564">
          <cell r="A564" t="str">
            <v>19647331995836</v>
          </cell>
          <cell r="B564" t="str">
            <v>Palisades Charter High</v>
          </cell>
          <cell r="C564">
            <v>3056</v>
          </cell>
          <cell r="D564">
            <v>30</v>
          </cell>
        </row>
        <row r="565">
          <cell r="A565" t="str">
            <v>19647331996610</v>
          </cell>
          <cell r="B565" t="str">
            <v>Los Angeles Leadership Academy</v>
          </cell>
          <cell r="C565">
            <v>505</v>
          </cell>
          <cell r="D565">
            <v>18</v>
          </cell>
        </row>
        <row r="566">
          <cell r="A566" t="str">
            <v>19647336017016</v>
          </cell>
          <cell r="B566" t="str">
            <v>Fenton Avenue Charter</v>
          </cell>
          <cell r="C566">
            <v>777</v>
          </cell>
          <cell r="D566">
            <v>10</v>
          </cell>
        </row>
        <row r="567">
          <cell r="A567" t="str">
            <v>19647336018204</v>
          </cell>
          <cell r="B567" t="str">
            <v>Montague Charter Academy</v>
          </cell>
          <cell r="C567">
            <v>814</v>
          </cell>
          <cell r="D567">
            <v>16</v>
          </cell>
        </row>
        <row r="568">
          <cell r="A568" t="str">
            <v>19647336019079</v>
          </cell>
          <cell r="B568" t="str">
            <v>Santa Monica Boulevard Community Charter</v>
          </cell>
          <cell r="C568">
            <v>926</v>
          </cell>
          <cell r="D568">
            <v>49</v>
          </cell>
        </row>
        <row r="569">
          <cell r="A569" t="str">
            <v>19647336019715</v>
          </cell>
          <cell r="B569" t="str">
            <v>Vaughn Next Century Learning Center</v>
          </cell>
          <cell r="C569">
            <v>2962</v>
          </cell>
          <cell r="D569">
            <v>28</v>
          </cell>
        </row>
        <row r="570">
          <cell r="A570" t="str">
            <v>19647336112536</v>
          </cell>
          <cell r="B570" t="str">
            <v>Accelerated</v>
          </cell>
          <cell r="C570">
            <v>766</v>
          </cell>
          <cell r="D570">
            <v>2</v>
          </cell>
        </row>
        <row r="571">
          <cell r="A571" t="str">
            <v>19647336114912</v>
          </cell>
          <cell r="B571" t="str">
            <v>Watts Learning Center</v>
          </cell>
          <cell r="C571">
            <v>409</v>
          </cell>
          <cell r="D571">
            <v>9</v>
          </cell>
        </row>
        <row r="572">
          <cell r="A572" t="str">
            <v>19647336117048</v>
          </cell>
          <cell r="B572" t="str">
            <v>ICEF View Park Preparatory Charter</v>
          </cell>
          <cell r="C572">
            <v>484</v>
          </cell>
          <cell r="D572">
            <v>2</v>
          </cell>
        </row>
        <row r="573">
          <cell r="A573" t="str">
            <v>19647336117667</v>
          </cell>
          <cell r="B573" t="str">
            <v>Camino Nuevo Charter Academy</v>
          </cell>
          <cell r="C573">
            <v>563</v>
          </cell>
          <cell r="D573">
            <v>11</v>
          </cell>
        </row>
        <row r="574">
          <cell r="A574" t="str">
            <v>19647336119044</v>
          </cell>
          <cell r="B574" t="str">
            <v>Multicultural Learning Center</v>
          </cell>
          <cell r="C574">
            <v>468</v>
          </cell>
          <cell r="D574">
            <v>1</v>
          </cell>
        </row>
        <row r="575">
          <cell r="A575" t="str">
            <v>19647336119531</v>
          </cell>
          <cell r="B575" t="str">
            <v>CHIME Institute's Schwarzenegger Community</v>
          </cell>
          <cell r="C575">
            <v>767</v>
          </cell>
          <cell r="D575">
            <v>7</v>
          </cell>
        </row>
        <row r="576">
          <cell r="A576" t="str">
            <v>19647336119903</v>
          </cell>
          <cell r="B576" t="str">
            <v>Downtown Value</v>
          </cell>
          <cell r="C576">
            <v>454</v>
          </cell>
          <cell r="D576">
            <v>3</v>
          </cell>
        </row>
        <row r="577">
          <cell r="A577" t="str">
            <v>19647336120471</v>
          </cell>
          <cell r="B577" t="str">
            <v>Puente Charter</v>
          </cell>
          <cell r="C577">
            <v>86</v>
          </cell>
          <cell r="D577">
            <v>2</v>
          </cell>
        </row>
        <row r="578">
          <cell r="A578" t="str">
            <v>19647336120489</v>
          </cell>
          <cell r="B578" t="str">
            <v>Para Los Niños Charter</v>
          </cell>
          <cell r="C578">
            <v>372</v>
          </cell>
          <cell r="D578">
            <v>9</v>
          </cell>
        </row>
        <row r="579">
          <cell r="A579" t="str">
            <v>19647336121081</v>
          </cell>
          <cell r="B579" t="str">
            <v>ICEF View Park Preparatory Charter Middle</v>
          </cell>
          <cell r="C579">
            <v>356</v>
          </cell>
          <cell r="D579">
            <v>1</v>
          </cell>
        </row>
        <row r="580">
          <cell r="A580" t="str">
            <v>19647580000000</v>
          </cell>
          <cell r="B580" t="str">
            <v>Los Nietos</v>
          </cell>
          <cell r="C580">
            <v>1611</v>
          </cell>
          <cell r="D580">
            <v>9</v>
          </cell>
        </row>
        <row r="581">
          <cell r="A581" t="str">
            <v>19647660000000</v>
          </cell>
          <cell r="B581" t="str">
            <v>Lowell Joint</v>
          </cell>
          <cell r="C581">
            <v>3146</v>
          </cell>
          <cell r="D581">
            <v>12</v>
          </cell>
        </row>
        <row r="582">
          <cell r="A582" t="str">
            <v>19647740000000</v>
          </cell>
          <cell r="B582" t="str">
            <v>Lynwood Unified</v>
          </cell>
          <cell r="C582">
            <v>14171</v>
          </cell>
          <cell r="D582">
            <v>259</v>
          </cell>
        </row>
        <row r="583">
          <cell r="A583" t="str">
            <v>19647900000000</v>
          </cell>
          <cell r="B583" t="str">
            <v>Monrovia Unified</v>
          </cell>
          <cell r="C583">
            <v>5548</v>
          </cell>
          <cell r="D583">
            <v>165</v>
          </cell>
        </row>
        <row r="584">
          <cell r="A584" t="str">
            <v>19648080000000</v>
          </cell>
          <cell r="B584" t="str">
            <v>Montebello Unified</v>
          </cell>
          <cell r="C584">
            <v>26479</v>
          </cell>
          <cell r="D584">
            <v>444</v>
          </cell>
        </row>
        <row r="585">
          <cell r="A585" t="str">
            <v>19648160000000</v>
          </cell>
          <cell r="B585" t="str">
            <v>Mountain View Elementary</v>
          </cell>
          <cell r="C585">
            <v>6765</v>
          </cell>
          <cell r="D585">
            <v>212</v>
          </cell>
        </row>
        <row r="586">
          <cell r="A586" t="str">
            <v>19648320000000</v>
          </cell>
          <cell r="B586" t="str">
            <v>Newhall</v>
          </cell>
          <cell r="C586">
            <v>6535</v>
          </cell>
          <cell r="D586">
            <v>142</v>
          </cell>
        </row>
        <row r="587">
          <cell r="A587" t="str">
            <v>19648400000000</v>
          </cell>
          <cell r="B587" t="str">
            <v>Norwalk-La Mirada Unified</v>
          </cell>
          <cell r="C587">
            <v>17867</v>
          </cell>
          <cell r="D587">
            <v>236</v>
          </cell>
        </row>
        <row r="588">
          <cell r="A588" t="str">
            <v>19648570000000</v>
          </cell>
          <cell r="B588" t="str">
            <v>Palmdale Elementary</v>
          </cell>
          <cell r="C588">
            <v>18693</v>
          </cell>
          <cell r="D588">
            <v>273</v>
          </cell>
        </row>
        <row r="589">
          <cell r="A589" t="str">
            <v>19648570112714</v>
          </cell>
          <cell r="B589" t="str">
            <v>Antelope Valley Learning Academy</v>
          </cell>
          <cell r="C589">
            <v>1646</v>
          </cell>
          <cell r="D589">
            <v>9</v>
          </cell>
        </row>
        <row r="590">
          <cell r="A590" t="str">
            <v>19648570125377</v>
          </cell>
          <cell r="B590" t="str">
            <v>Palmdale Aerospace Academy</v>
          </cell>
          <cell r="C590">
            <v>1618</v>
          </cell>
          <cell r="D590">
            <v>2</v>
          </cell>
        </row>
        <row r="591">
          <cell r="A591" t="str">
            <v>19648576119580</v>
          </cell>
          <cell r="B591" t="str">
            <v>Guidance Charter</v>
          </cell>
          <cell r="C591">
            <v>820</v>
          </cell>
          <cell r="D591">
            <v>8</v>
          </cell>
        </row>
        <row r="592">
          <cell r="A592" t="str">
            <v>19648650000000</v>
          </cell>
          <cell r="B592" t="str">
            <v>Palos Verdes Peninsula Unified</v>
          </cell>
          <cell r="C592">
            <v>11346</v>
          </cell>
          <cell r="D592">
            <v>482</v>
          </cell>
        </row>
        <row r="593">
          <cell r="A593" t="str">
            <v>19648730000000</v>
          </cell>
          <cell r="B593" t="str">
            <v>Paramount Unified</v>
          </cell>
          <cell r="C593">
            <v>15172</v>
          </cell>
          <cell r="D593">
            <v>219</v>
          </cell>
        </row>
        <row r="594">
          <cell r="A594" t="str">
            <v>19648810000000</v>
          </cell>
          <cell r="B594" t="str">
            <v>Pasadena Unified</v>
          </cell>
          <cell r="C594">
            <v>16793</v>
          </cell>
          <cell r="D594">
            <v>560</v>
          </cell>
        </row>
        <row r="595">
          <cell r="A595" t="str">
            <v>19648810113472</v>
          </cell>
          <cell r="B595" t="str">
            <v>Aveson School of Leaders</v>
          </cell>
          <cell r="C595">
            <v>424</v>
          </cell>
          <cell r="D595">
            <v>3</v>
          </cell>
        </row>
        <row r="596">
          <cell r="A596" t="str">
            <v>19648810113894</v>
          </cell>
          <cell r="B596" t="str">
            <v>Pasadena Rosebud Academy</v>
          </cell>
          <cell r="C596">
            <v>174</v>
          </cell>
          <cell r="D596">
            <v>2</v>
          </cell>
        </row>
        <row r="597">
          <cell r="A597" t="str">
            <v>19649070000000</v>
          </cell>
          <cell r="B597" t="str">
            <v>Pomona Unified</v>
          </cell>
          <cell r="C597">
            <v>23673</v>
          </cell>
          <cell r="D597">
            <v>619</v>
          </cell>
        </row>
        <row r="598">
          <cell r="A598" t="str">
            <v>19649310000000</v>
          </cell>
          <cell r="B598" t="str">
            <v>Rosemead Elementary</v>
          </cell>
          <cell r="C598">
            <v>2438</v>
          </cell>
          <cell r="D598">
            <v>135</v>
          </cell>
        </row>
        <row r="599">
          <cell r="A599" t="str">
            <v>19649640000000</v>
          </cell>
          <cell r="B599" t="str">
            <v>San Marino Unified</v>
          </cell>
          <cell r="C599">
            <v>3061</v>
          </cell>
          <cell r="D599">
            <v>227</v>
          </cell>
        </row>
        <row r="600">
          <cell r="A600" t="str">
            <v>19649800000000</v>
          </cell>
          <cell r="B600" t="str">
            <v>Santa Monica-Malibu Unified</v>
          </cell>
          <cell r="C600">
            <v>10791</v>
          </cell>
          <cell r="D600">
            <v>288</v>
          </cell>
        </row>
        <row r="601">
          <cell r="A601" t="str">
            <v>19649980000000</v>
          </cell>
          <cell r="B601" t="str">
            <v>Saugus Union</v>
          </cell>
          <cell r="C601">
            <v>9958</v>
          </cell>
          <cell r="D601">
            <v>191</v>
          </cell>
        </row>
        <row r="602">
          <cell r="A602" t="str">
            <v>19650290000000</v>
          </cell>
          <cell r="B602" t="str">
            <v>South Pasadena Unified</v>
          </cell>
          <cell r="C602">
            <v>4781</v>
          </cell>
          <cell r="D602">
            <v>265</v>
          </cell>
        </row>
        <row r="603">
          <cell r="A603" t="str">
            <v>19650370000000</v>
          </cell>
          <cell r="B603" t="str">
            <v>South Whittier Elementary</v>
          </cell>
          <cell r="C603">
            <v>2779</v>
          </cell>
          <cell r="D603">
            <v>43</v>
          </cell>
        </row>
        <row r="604">
          <cell r="A604" t="str">
            <v>19650450000000</v>
          </cell>
          <cell r="B604" t="str">
            <v>Sulphur Springs Union</v>
          </cell>
          <cell r="C604">
            <v>5395</v>
          </cell>
          <cell r="D604">
            <v>111</v>
          </cell>
        </row>
        <row r="605">
          <cell r="A605" t="str">
            <v>19650520000000</v>
          </cell>
          <cell r="B605" t="str">
            <v>Temple City Unified</v>
          </cell>
          <cell r="C605">
            <v>5818</v>
          </cell>
          <cell r="D605">
            <v>421</v>
          </cell>
        </row>
        <row r="606">
          <cell r="A606" t="str">
            <v>19650600000000</v>
          </cell>
          <cell r="B606" t="str">
            <v>Torrance Unified</v>
          </cell>
          <cell r="C606">
            <v>23408</v>
          </cell>
          <cell r="D606">
            <v>1199</v>
          </cell>
        </row>
        <row r="607">
          <cell r="A607" t="str">
            <v>19650780000000</v>
          </cell>
          <cell r="B607" t="str">
            <v>Valle Lindo Elementary</v>
          </cell>
          <cell r="C607">
            <v>1048</v>
          </cell>
          <cell r="D607">
            <v>7</v>
          </cell>
        </row>
        <row r="608">
          <cell r="A608" t="str">
            <v>19650940000000</v>
          </cell>
          <cell r="B608" t="str">
            <v>West Covina Unified</v>
          </cell>
          <cell r="C608">
            <v>8932</v>
          </cell>
          <cell r="D608">
            <v>223</v>
          </cell>
        </row>
        <row r="609">
          <cell r="A609" t="str">
            <v>19650940112706</v>
          </cell>
          <cell r="B609" t="str">
            <v>California Virtual Academy @ Los Angeles</v>
          </cell>
          <cell r="C609">
            <v>2569</v>
          </cell>
          <cell r="D609">
            <v>14</v>
          </cell>
        </row>
        <row r="610">
          <cell r="A610" t="str">
            <v>19650946023527</v>
          </cell>
          <cell r="B610" t="str">
            <v>San Jose Charter Academy</v>
          </cell>
          <cell r="C610">
            <v>1243</v>
          </cell>
          <cell r="D610">
            <v>6</v>
          </cell>
        </row>
        <row r="611">
          <cell r="A611" t="str">
            <v>19651020000000</v>
          </cell>
          <cell r="B611" t="str">
            <v>Westside Union Elementary</v>
          </cell>
          <cell r="C611">
            <v>9433</v>
          </cell>
          <cell r="D611">
            <v>130</v>
          </cell>
        </row>
        <row r="612">
          <cell r="A612" t="str">
            <v>19651100000000</v>
          </cell>
          <cell r="B612" t="str">
            <v>Whittier City Elementary</v>
          </cell>
          <cell r="C612">
            <v>6089</v>
          </cell>
          <cell r="D612">
            <v>68</v>
          </cell>
        </row>
        <row r="613">
          <cell r="A613" t="str">
            <v>19651280000000</v>
          </cell>
          <cell r="B613" t="str">
            <v>Whittier Union High</v>
          </cell>
          <cell r="C613">
            <v>11792</v>
          </cell>
          <cell r="D613">
            <v>111</v>
          </cell>
        </row>
        <row r="614">
          <cell r="A614" t="str">
            <v>19651360000000</v>
          </cell>
          <cell r="B614" t="str">
            <v>William S. Hart Union High</v>
          </cell>
          <cell r="C614">
            <v>22618</v>
          </cell>
          <cell r="D614">
            <v>313</v>
          </cell>
        </row>
        <row r="615">
          <cell r="A615" t="str">
            <v>19651360114439</v>
          </cell>
          <cell r="B615" t="str">
            <v>Mission View Public</v>
          </cell>
          <cell r="C615">
            <v>329</v>
          </cell>
          <cell r="D615">
            <v>1</v>
          </cell>
        </row>
        <row r="616">
          <cell r="A616" t="str">
            <v>19651360117234</v>
          </cell>
          <cell r="B616" t="str">
            <v>Santa Clarita Valley International</v>
          </cell>
          <cell r="C616">
            <v>910</v>
          </cell>
          <cell r="D616">
            <v>8</v>
          </cell>
        </row>
        <row r="617">
          <cell r="A617" t="str">
            <v>19651361996263</v>
          </cell>
          <cell r="B617" t="str">
            <v>Opportunities for Learning - Santa Clarita</v>
          </cell>
          <cell r="C617">
            <v>1180</v>
          </cell>
          <cell r="D617">
            <v>5</v>
          </cell>
        </row>
        <row r="618">
          <cell r="A618" t="str">
            <v>19651510000000</v>
          </cell>
          <cell r="B618" t="str">
            <v>Wilsona Elementary</v>
          </cell>
          <cell r="C618">
            <v>1305</v>
          </cell>
          <cell r="D618">
            <v>9</v>
          </cell>
        </row>
        <row r="619">
          <cell r="A619" t="str">
            <v>19734370000000</v>
          </cell>
          <cell r="B619" t="str">
            <v>Compton Unified</v>
          </cell>
          <cell r="C619">
            <v>21867</v>
          </cell>
          <cell r="D619">
            <v>291</v>
          </cell>
        </row>
        <row r="620">
          <cell r="A620" t="str">
            <v>19734370115725</v>
          </cell>
          <cell r="B620" t="str">
            <v>Lifeline Education Charter</v>
          </cell>
          <cell r="C620">
            <v>648</v>
          </cell>
          <cell r="D620">
            <v>8</v>
          </cell>
        </row>
        <row r="621">
          <cell r="A621" t="str">
            <v>19734370132845</v>
          </cell>
          <cell r="B621" t="str">
            <v>Today's Fresh Start-Compton</v>
          </cell>
          <cell r="C621">
            <v>664</v>
          </cell>
          <cell r="D621">
            <v>29</v>
          </cell>
        </row>
        <row r="622">
          <cell r="A622" t="str">
            <v>19734370134338</v>
          </cell>
          <cell r="B622" t="str">
            <v>Celerity Achernar Charter</v>
          </cell>
          <cell r="C622">
            <v>486</v>
          </cell>
          <cell r="D622">
            <v>1</v>
          </cell>
        </row>
        <row r="623">
          <cell r="A623" t="str">
            <v>19734450000000</v>
          </cell>
          <cell r="B623" t="str">
            <v>Hacienda la Puente Unified</v>
          </cell>
          <cell r="C623">
            <v>18421</v>
          </cell>
          <cell r="D623">
            <v>636</v>
          </cell>
        </row>
        <row r="624">
          <cell r="A624" t="str">
            <v>19734520000000</v>
          </cell>
          <cell r="B624" t="str">
            <v>Rowland Unified</v>
          </cell>
          <cell r="C624">
            <v>13551</v>
          </cell>
          <cell r="D624">
            <v>763</v>
          </cell>
        </row>
        <row r="625">
          <cell r="A625" t="str">
            <v>19734520120600</v>
          </cell>
          <cell r="B625" t="str">
            <v>iQ Academy California-Los Angeles</v>
          </cell>
          <cell r="C625">
            <v>570</v>
          </cell>
          <cell r="D625">
            <v>12</v>
          </cell>
        </row>
        <row r="626">
          <cell r="A626" t="str">
            <v>19734600000000</v>
          </cell>
          <cell r="B626" t="str">
            <v>Walnut Valley Unified</v>
          </cell>
          <cell r="C626">
            <v>14299</v>
          </cell>
          <cell r="D626">
            <v>1005</v>
          </cell>
        </row>
        <row r="627">
          <cell r="A627" t="str">
            <v>19752910000000</v>
          </cell>
          <cell r="B627" t="str">
            <v>San Gabriel Unified</v>
          </cell>
          <cell r="C627">
            <v>5161</v>
          </cell>
          <cell r="D627">
            <v>333</v>
          </cell>
        </row>
        <row r="628">
          <cell r="A628" t="str">
            <v>19752911996016</v>
          </cell>
          <cell r="B628" t="str">
            <v>Options for Youth San Gabriel</v>
          </cell>
          <cell r="C628">
            <v>2069</v>
          </cell>
          <cell r="D628">
            <v>13</v>
          </cell>
        </row>
        <row r="629">
          <cell r="A629" t="str">
            <v>19753090000000</v>
          </cell>
          <cell r="B629" t="str">
            <v>Acton-Agua Dulce Unified</v>
          </cell>
          <cell r="C629">
            <v>1080</v>
          </cell>
          <cell r="D629">
            <v>16</v>
          </cell>
        </row>
        <row r="630">
          <cell r="A630" t="str">
            <v>19753090127100</v>
          </cell>
          <cell r="B630" t="str">
            <v>Assurance Learning Academy</v>
          </cell>
          <cell r="C630">
            <v>2620</v>
          </cell>
          <cell r="D630">
            <v>4</v>
          </cell>
        </row>
        <row r="631">
          <cell r="A631" t="str">
            <v>19753090129742</v>
          </cell>
          <cell r="B631" t="str">
            <v>Inspire Charter</v>
          </cell>
          <cell r="C631">
            <v>3019</v>
          </cell>
          <cell r="D631">
            <v>22</v>
          </cell>
        </row>
        <row r="632">
          <cell r="A632" t="str">
            <v>19753090130955</v>
          </cell>
          <cell r="B632" t="str">
            <v>Valiant Academy of Los Angeles</v>
          </cell>
          <cell r="C632">
            <v>1251</v>
          </cell>
          <cell r="D632">
            <v>3</v>
          </cell>
        </row>
        <row r="633">
          <cell r="A633" t="str">
            <v>19753090131201</v>
          </cell>
          <cell r="B633" t="str">
            <v>Albert Einstein Academy for Letters, Arts &amp; Sciences - Agua Dulce Partnership Academy</v>
          </cell>
          <cell r="C633">
            <v>189</v>
          </cell>
          <cell r="D633">
            <v>4</v>
          </cell>
        </row>
        <row r="634">
          <cell r="A634" t="str">
            <v>19753090131987</v>
          </cell>
          <cell r="B634" t="str">
            <v>iLEAD Hybrid</v>
          </cell>
          <cell r="C634">
            <v>2889</v>
          </cell>
          <cell r="D634">
            <v>10</v>
          </cell>
        </row>
        <row r="635">
          <cell r="A635" t="str">
            <v>19753090132654</v>
          </cell>
          <cell r="B635" t="str">
            <v>Community Collaborative Charter</v>
          </cell>
          <cell r="C635">
            <v>2030</v>
          </cell>
          <cell r="D635">
            <v>19</v>
          </cell>
        </row>
        <row r="636">
          <cell r="A636" t="str">
            <v>19753090133231</v>
          </cell>
          <cell r="B636" t="str">
            <v>Albert Einstein Academy for Letters, Arts &amp; Sciences - Odyssey</v>
          </cell>
          <cell r="C636">
            <v>156</v>
          </cell>
          <cell r="D636">
            <v>9</v>
          </cell>
        </row>
        <row r="637">
          <cell r="A637" t="str">
            <v>19753090134619</v>
          </cell>
          <cell r="B637" t="str">
            <v>Empower Generations</v>
          </cell>
          <cell r="C637">
            <v>55</v>
          </cell>
          <cell r="D637">
            <v>1</v>
          </cell>
        </row>
        <row r="638">
          <cell r="A638" t="str">
            <v>19753090135145</v>
          </cell>
          <cell r="B638" t="str">
            <v>Compass Charter Schools of Los Angeles</v>
          </cell>
          <cell r="C638">
            <v>462</v>
          </cell>
          <cell r="D638">
            <v>4</v>
          </cell>
        </row>
        <row r="639">
          <cell r="A639" t="str">
            <v>19753090136648</v>
          </cell>
          <cell r="B639" t="str">
            <v>Options for Youth-Acton</v>
          </cell>
          <cell r="C639">
            <v>394</v>
          </cell>
          <cell r="D639">
            <v>1</v>
          </cell>
        </row>
        <row r="640">
          <cell r="A640" t="str">
            <v>19753330000000</v>
          </cell>
          <cell r="B640" t="str">
            <v>Manhattan Beach Unified</v>
          </cell>
          <cell r="C640">
            <v>6611</v>
          </cell>
          <cell r="D640">
            <v>149</v>
          </cell>
        </row>
        <row r="641">
          <cell r="A641" t="str">
            <v>19753410000000</v>
          </cell>
          <cell r="B641" t="str">
            <v>Redondo Beach Unified</v>
          </cell>
          <cell r="C641">
            <v>9890</v>
          </cell>
          <cell r="D641">
            <v>200</v>
          </cell>
        </row>
        <row r="642">
          <cell r="A642" t="str">
            <v>19756636120158</v>
          </cell>
          <cell r="B642" t="str">
            <v>New West Charter</v>
          </cell>
          <cell r="C642">
            <v>825</v>
          </cell>
          <cell r="D642">
            <v>17</v>
          </cell>
        </row>
        <row r="643">
          <cell r="A643" t="str">
            <v>19756971996693</v>
          </cell>
          <cell r="B643" t="str">
            <v>School of Arts and Enterprise</v>
          </cell>
          <cell r="C643">
            <v>769</v>
          </cell>
          <cell r="D643">
            <v>5</v>
          </cell>
        </row>
        <row r="644">
          <cell r="A644" t="str">
            <v>19757130000000</v>
          </cell>
          <cell r="B644" t="str">
            <v>Alhambra Unified</v>
          </cell>
          <cell r="C644">
            <v>16794</v>
          </cell>
          <cell r="D644">
            <v>1371</v>
          </cell>
        </row>
        <row r="645">
          <cell r="A645" t="str">
            <v>19768690000000</v>
          </cell>
          <cell r="B645" t="str">
            <v>Wiseburn Unified</v>
          </cell>
          <cell r="C645">
            <v>2523</v>
          </cell>
          <cell r="D645">
            <v>29</v>
          </cell>
        </row>
        <row r="646">
          <cell r="A646" t="str">
            <v>19768690119016</v>
          </cell>
          <cell r="B646" t="str">
            <v>Da Vinci Science</v>
          </cell>
          <cell r="C646">
            <v>537</v>
          </cell>
          <cell r="D646">
            <v>1</v>
          </cell>
        </row>
        <row r="647">
          <cell r="A647" t="str">
            <v>19768690119636</v>
          </cell>
          <cell r="B647" t="str">
            <v>Da Vinci Design</v>
          </cell>
          <cell r="C647">
            <v>592</v>
          </cell>
          <cell r="D647">
            <v>2</v>
          </cell>
        </row>
        <row r="648">
          <cell r="A648" t="str">
            <v>19768690131128</v>
          </cell>
          <cell r="B648" t="str">
            <v>Da Vinci Communications High</v>
          </cell>
          <cell r="C648">
            <v>366</v>
          </cell>
          <cell r="D648">
            <v>6</v>
          </cell>
        </row>
        <row r="649">
          <cell r="A649" t="str">
            <v>19768690135988</v>
          </cell>
          <cell r="B649" t="str">
            <v>RISE High</v>
          </cell>
          <cell r="C649">
            <v>66</v>
          </cell>
          <cell r="D649">
            <v>1</v>
          </cell>
        </row>
        <row r="650">
          <cell r="A650" t="str">
            <v>19768850132928</v>
          </cell>
          <cell r="B650" t="str">
            <v>Anahuacalmecac International University Preparatory of North America</v>
          </cell>
          <cell r="C650">
            <v>363</v>
          </cell>
          <cell r="D650">
            <v>2</v>
          </cell>
        </row>
        <row r="651">
          <cell r="A651" t="str">
            <v>19769680109926</v>
          </cell>
          <cell r="B651" t="str">
            <v>Academia Avance Charter</v>
          </cell>
          <cell r="C651">
            <v>389</v>
          </cell>
          <cell r="D651">
            <v>8</v>
          </cell>
        </row>
        <row r="652">
          <cell r="A652" t="str">
            <v>19769920133900</v>
          </cell>
          <cell r="B652" t="str">
            <v>Prepa Tec Los Angeles High</v>
          </cell>
          <cell r="C652">
            <v>224</v>
          </cell>
          <cell r="D652">
            <v>4</v>
          </cell>
        </row>
        <row r="653">
          <cell r="A653" t="str">
            <v>19770810135954</v>
          </cell>
          <cell r="B653" t="str">
            <v>Celerity Himalia Charter</v>
          </cell>
          <cell r="C653">
            <v>615</v>
          </cell>
          <cell r="D653">
            <v>1</v>
          </cell>
        </row>
        <row r="654">
          <cell r="A654" t="str">
            <v>20102070000000</v>
          </cell>
          <cell r="B654" t="str">
            <v>Madera County Superintendent of Schools</v>
          </cell>
          <cell r="C654">
            <v>840</v>
          </cell>
          <cell r="D654">
            <v>2</v>
          </cell>
        </row>
        <row r="655">
          <cell r="A655" t="str">
            <v>20651770000000</v>
          </cell>
          <cell r="B655" t="str">
            <v>Alview-Dairyland Union Elementary</v>
          </cell>
          <cell r="C655">
            <v>395</v>
          </cell>
          <cell r="D655">
            <v>10</v>
          </cell>
        </row>
        <row r="656">
          <cell r="A656" t="str">
            <v>20651850000000</v>
          </cell>
          <cell r="B656" t="str">
            <v>Bass Lake Joint Union Elementary</v>
          </cell>
          <cell r="C656">
            <v>872</v>
          </cell>
          <cell r="D656">
            <v>3</v>
          </cell>
        </row>
        <row r="657">
          <cell r="A657" t="str">
            <v>20651930000000</v>
          </cell>
          <cell r="B657" t="str">
            <v>Chowchilla Elementary</v>
          </cell>
          <cell r="C657">
            <v>2243</v>
          </cell>
          <cell r="D657">
            <v>40</v>
          </cell>
        </row>
        <row r="658">
          <cell r="A658" t="str">
            <v>20652010000000</v>
          </cell>
          <cell r="B658" t="str">
            <v>Chowchilla Union High</v>
          </cell>
          <cell r="C658">
            <v>1113</v>
          </cell>
          <cell r="D658">
            <v>20</v>
          </cell>
        </row>
        <row r="659">
          <cell r="A659" t="str">
            <v>20652430000000</v>
          </cell>
          <cell r="B659" t="str">
            <v>Madera Unified</v>
          </cell>
          <cell r="C659">
            <v>20014</v>
          </cell>
          <cell r="D659">
            <v>249</v>
          </cell>
        </row>
        <row r="660">
          <cell r="A660" t="str">
            <v>20652430134510</v>
          </cell>
          <cell r="B660" t="str">
            <v>Sherman Thomas STEM Academy</v>
          </cell>
          <cell r="C660">
            <v>74</v>
          </cell>
          <cell r="D660">
            <v>1</v>
          </cell>
        </row>
        <row r="661">
          <cell r="A661" t="str">
            <v>20755800000000</v>
          </cell>
          <cell r="B661" t="str">
            <v>Golden Valley Unified</v>
          </cell>
          <cell r="C661">
            <v>1940</v>
          </cell>
          <cell r="D661">
            <v>12</v>
          </cell>
        </row>
        <row r="662">
          <cell r="A662" t="str">
            <v>20756060000000</v>
          </cell>
          <cell r="B662" t="str">
            <v>Chawanakee Unified</v>
          </cell>
          <cell r="C662">
            <v>1086</v>
          </cell>
          <cell r="D662">
            <v>6</v>
          </cell>
        </row>
        <row r="663">
          <cell r="A663" t="str">
            <v>20764140000000</v>
          </cell>
          <cell r="B663" t="str">
            <v>Yosemite Unified</v>
          </cell>
          <cell r="C663">
            <v>1705</v>
          </cell>
          <cell r="D663">
            <v>13</v>
          </cell>
        </row>
        <row r="664">
          <cell r="A664" t="str">
            <v>20764146110076</v>
          </cell>
          <cell r="B664" t="str">
            <v>Mountain Home Charter (Alternative)</v>
          </cell>
          <cell r="C664">
            <v>351</v>
          </cell>
          <cell r="D664">
            <v>1</v>
          </cell>
        </row>
        <row r="665">
          <cell r="A665" t="str">
            <v>21102150000000</v>
          </cell>
          <cell r="B665" t="str">
            <v>Marin County Office of Education</v>
          </cell>
          <cell r="C665">
            <v>283</v>
          </cell>
          <cell r="D665">
            <v>8</v>
          </cell>
        </row>
        <row r="666">
          <cell r="A666" t="str">
            <v>21653000000000</v>
          </cell>
          <cell r="B666" t="str">
            <v>Bolinas-Stinson Union</v>
          </cell>
          <cell r="C666">
            <v>91</v>
          </cell>
          <cell r="D666">
            <v>3</v>
          </cell>
        </row>
        <row r="667">
          <cell r="A667" t="str">
            <v>21653180000000</v>
          </cell>
          <cell r="B667" t="str">
            <v>Dixie Elementary</v>
          </cell>
          <cell r="C667">
            <v>1981</v>
          </cell>
          <cell r="D667">
            <v>74</v>
          </cell>
        </row>
        <row r="668">
          <cell r="A668" t="str">
            <v>21653340000000</v>
          </cell>
          <cell r="B668" t="str">
            <v>Kentfield Elementary</v>
          </cell>
          <cell r="C668">
            <v>1233</v>
          </cell>
          <cell r="D668">
            <v>29</v>
          </cell>
        </row>
        <row r="669">
          <cell r="A669" t="str">
            <v>21653420000000</v>
          </cell>
          <cell r="B669" t="str">
            <v>Laguna Joint Elementary</v>
          </cell>
          <cell r="C669">
            <v>13</v>
          </cell>
          <cell r="D669">
            <v>1</v>
          </cell>
        </row>
        <row r="670">
          <cell r="A670" t="str">
            <v>21653590000000</v>
          </cell>
          <cell r="B670" t="str">
            <v>Lagunitas Elementary</v>
          </cell>
          <cell r="C670">
            <v>249</v>
          </cell>
          <cell r="D670">
            <v>2</v>
          </cell>
        </row>
        <row r="671">
          <cell r="A671" t="str">
            <v>21653670000000</v>
          </cell>
          <cell r="B671" t="str">
            <v>Larkspur-Corte Madera</v>
          </cell>
          <cell r="C671">
            <v>1541</v>
          </cell>
          <cell r="D671">
            <v>43</v>
          </cell>
        </row>
        <row r="672">
          <cell r="A672" t="str">
            <v>21653910000000</v>
          </cell>
          <cell r="B672" t="str">
            <v>Mill Valley Elementary</v>
          </cell>
          <cell r="C672">
            <v>3083</v>
          </cell>
          <cell r="D672">
            <v>105</v>
          </cell>
        </row>
        <row r="673">
          <cell r="A673" t="str">
            <v>21654090000000</v>
          </cell>
          <cell r="B673" t="str">
            <v>Nicasio</v>
          </cell>
          <cell r="C673">
            <v>43</v>
          </cell>
          <cell r="D673">
            <v>2</v>
          </cell>
        </row>
        <row r="674">
          <cell r="A674" t="str">
            <v>21654170000000</v>
          </cell>
          <cell r="B674" t="str">
            <v>Novato Unified</v>
          </cell>
          <cell r="C674">
            <v>7561</v>
          </cell>
          <cell r="D674">
            <v>215</v>
          </cell>
        </row>
        <row r="675">
          <cell r="A675" t="str">
            <v>21654176113229</v>
          </cell>
          <cell r="B675" t="str">
            <v>Novato Charter</v>
          </cell>
          <cell r="C675">
            <v>268</v>
          </cell>
          <cell r="D675">
            <v>1</v>
          </cell>
        </row>
        <row r="676">
          <cell r="A676" t="str">
            <v>21654250000000</v>
          </cell>
          <cell r="B676" t="str">
            <v>Reed Union Elementary</v>
          </cell>
          <cell r="C676">
            <v>1442</v>
          </cell>
          <cell r="D676">
            <v>63</v>
          </cell>
        </row>
        <row r="677">
          <cell r="A677" t="str">
            <v>21654330000000</v>
          </cell>
          <cell r="B677" t="str">
            <v>Ross Elementary</v>
          </cell>
          <cell r="C677">
            <v>387</v>
          </cell>
          <cell r="D677">
            <v>8</v>
          </cell>
        </row>
        <row r="678">
          <cell r="A678" t="str">
            <v>21654580000000</v>
          </cell>
          <cell r="B678" t="str">
            <v>San Rafael City Elementary</v>
          </cell>
          <cell r="C678">
            <v>4730</v>
          </cell>
          <cell r="D678">
            <v>351</v>
          </cell>
        </row>
        <row r="679">
          <cell r="A679" t="str">
            <v>21654660000000</v>
          </cell>
          <cell r="B679" t="str">
            <v>San Rafael City High</v>
          </cell>
          <cell r="C679">
            <v>2646</v>
          </cell>
          <cell r="D679">
            <v>318</v>
          </cell>
        </row>
        <row r="680">
          <cell r="A680" t="str">
            <v>21654740000000</v>
          </cell>
          <cell r="B680" t="str">
            <v>Sausalito Marin City</v>
          </cell>
          <cell r="C680">
            <v>127</v>
          </cell>
          <cell r="D680">
            <v>11</v>
          </cell>
        </row>
        <row r="681">
          <cell r="A681" t="str">
            <v>21654746118491</v>
          </cell>
          <cell r="B681" t="str">
            <v>Willow Creek Academy</v>
          </cell>
          <cell r="C681">
            <v>411</v>
          </cell>
          <cell r="D681">
            <v>24</v>
          </cell>
        </row>
        <row r="682">
          <cell r="A682" t="str">
            <v>21654820000000</v>
          </cell>
          <cell r="B682" t="str">
            <v>Tamalpais Union High</v>
          </cell>
          <cell r="C682">
            <v>4807</v>
          </cell>
          <cell r="D682">
            <v>98</v>
          </cell>
        </row>
        <row r="683">
          <cell r="A683" t="str">
            <v>21733610000000</v>
          </cell>
          <cell r="B683" t="str">
            <v>Shoreline Unified</v>
          </cell>
          <cell r="C683">
            <v>510</v>
          </cell>
          <cell r="D683">
            <v>20</v>
          </cell>
        </row>
        <row r="684">
          <cell r="A684" t="str">
            <v>21750020000000</v>
          </cell>
          <cell r="B684" t="str">
            <v>Ross Valley Elementary</v>
          </cell>
          <cell r="C684">
            <v>2083</v>
          </cell>
          <cell r="D684">
            <v>23</v>
          </cell>
        </row>
        <row r="685">
          <cell r="A685" t="str">
            <v>22655320000000</v>
          </cell>
          <cell r="B685" t="str">
            <v>Mariposa County Unified</v>
          </cell>
          <cell r="C685">
            <v>1683</v>
          </cell>
          <cell r="D685">
            <v>14</v>
          </cell>
        </row>
        <row r="686">
          <cell r="A686" t="str">
            <v>23655400000000</v>
          </cell>
          <cell r="B686" t="str">
            <v>Anderson Valley Unified</v>
          </cell>
          <cell r="C686">
            <v>487</v>
          </cell>
          <cell r="D686">
            <v>18</v>
          </cell>
        </row>
        <row r="687">
          <cell r="A687" t="str">
            <v>23655570000000</v>
          </cell>
          <cell r="B687" t="str">
            <v>Arena Union Elementary</v>
          </cell>
          <cell r="C687">
            <v>232</v>
          </cell>
          <cell r="D687">
            <v>7</v>
          </cell>
        </row>
        <row r="688">
          <cell r="A688" t="str">
            <v>23655650000000</v>
          </cell>
          <cell r="B688" t="str">
            <v>Fort Bragg Unified</v>
          </cell>
          <cell r="C688">
            <v>1806</v>
          </cell>
          <cell r="D688">
            <v>26</v>
          </cell>
        </row>
        <row r="689">
          <cell r="A689" t="str">
            <v>23655810000000</v>
          </cell>
          <cell r="B689" t="str">
            <v>Mendocino Unified</v>
          </cell>
          <cell r="C689">
            <v>509</v>
          </cell>
          <cell r="D689">
            <v>7</v>
          </cell>
        </row>
        <row r="690">
          <cell r="A690" t="str">
            <v>23655990000000</v>
          </cell>
          <cell r="B690" t="str">
            <v>Point Arena Joint Union High</v>
          </cell>
          <cell r="C690">
            <v>142</v>
          </cell>
          <cell r="D690">
            <v>2</v>
          </cell>
        </row>
        <row r="691">
          <cell r="A691" t="str">
            <v>23656070000000</v>
          </cell>
          <cell r="B691" t="str">
            <v>Round Valley Unified</v>
          </cell>
          <cell r="C691">
            <v>416</v>
          </cell>
          <cell r="D691">
            <v>26</v>
          </cell>
        </row>
        <row r="692">
          <cell r="A692" t="str">
            <v>23656072330272</v>
          </cell>
          <cell r="B692" t="str">
            <v>Eel River Charter</v>
          </cell>
          <cell r="C692">
            <v>43</v>
          </cell>
          <cell r="D692">
            <v>7</v>
          </cell>
        </row>
        <row r="693">
          <cell r="A693" t="str">
            <v>23656150000000</v>
          </cell>
          <cell r="B693" t="str">
            <v>Ukiah Unified</v>
          </cell>
          <cell r="C693">
            <v>5982</v>
          </cell>
          <cell r="D693">
            <v>94</v>
          </cell>
        </row>
        <row r="694">
          <cell r="A694" t="str">
            <v>23656152330413</v>
          </cell>
          <cell r="B694" t="str">
            <v>Redwood Academy of Ukiah</v>
          </cell>
          <cell r="C694">
            <v>140</v>
          </cell>
          <cell r="D694">
            <v>2</v>
          </cell>
        </row>
        <row r="695">
          <cell r="A695" t="str">
            <v>23656152330454</v>
          </cell>
          <cell r="B695" t="str">
            <v>Accelerated Achievement Academy</v>
          </cell>
          <cell r="C695">
            <v>155</v>
          </cell>
          <cell r="D695">
            <v>1</v>
          </cell>
        </row>
        <row r="696">
          <cell r="A696" t="str">
            <v>23656230000000</v>
          </cell>
          <cell r="B696" t="str">
            <v>Willits Unified</v>
          </cell>
          <cell r="C696">
            <v>1540</v>
          </cell>
          <cell r="D696">
            <v>19</v>
          </cell>
        </row>
        <row r="697">
          <cell r="A697" t="str">
            <v>23739160000000</v>
          </cell>
          <cell r="B697" t="str">
            <v>Laytonville Unified</v>
          </cell>
          <cell r="C697">
            <v>375</v>
          </cell>
          <cell r="D697">
            <v>7</v>
          </cell>
        </row>
        <row r="698">
          <cell r="A698" t="str">
            <v>23752180000000</v>
          </cell>
          <cell r="B698" t="str">
            <v>Leggett Valley Unified</v>
          </cell>
          <cell r="C698">
            <v>127</v>
          </cell>
          <cell r="D698">
            <v>1</v>
          </cell>
        </row>
        <row r="699">
          <cell r="A699" t="str">
            <v>24102490000000</v>
          </cell>
          <cell r="B699" t="str">
            <v>Merced County Office of Education</v>
          </cell>
          <cell r="C699">
            <v>1324</v>
          </cell>
          <cell r="D699">
            <v>16</v>
          </cell>
        </row>
        <row r="700">
          <cell r="A700" t="str">
            <v>24656310000000</v>
          </cell>
          <cell r="B700" t="str">
            <v>Atwater Elementary</v>
          </cell>
          <cell r="C700">
            <v>5073</v>
          </cell>
          <cell r="D700">
            <v>134</v>
          </cell>
        </row>
        <row r="701">
          <cell r="A701" t="str">
            <v>24656490000000</v>
          </cell>
          <cell r="B701" t="str">
            <v>Ballico-Cressey Elementary</v>
          </cell>
          <cell r="C701">
            <v>367</v>
          </cell>
          <cell r="D701">
            <v>4</v>
          </cell>
        </row>
        <row r="702">
          <cell r="A702" t="str">
            <v>24656800000000</v>
          </cell>
          <cell r="B702" t="str">
            <v>El Nido Elementary</v>
          </cell>
          <cell r="C702">
            <v>166</v>
          </cell>
          <cell r="D702">
            <v>9</v>
          </cell>
        </row>
        <row r="703">
          <cell r="A703" t="str">
            <v>24656980000000</v>
          </cell>
          <cell r="B703" t="str">
            <v>Hilmar Unified</v>
          </cell>
          <cell r="C703">
            <v>2387</v>
          </cell>
          <cell r="D703">
            <v>43</v>
          </cell>
        </row>
        <row r="704">
          <cell r="A704" t="str">
            <v>24657220000000</v>
          </cell>
          <cell r="B704" t="str">
            <v>Le Grand Union Elementary</v>
          </cell>
          <cell r="C704">
            <v>382</v>
          </cell>
          <cell r="D704">
            <v>7</v>
          </cell>
        </row>
        <row r="705">
          <cell r="A705" t="str">
            <v>24657300000000</v>
          </cell>
          <cell r="B705" t="str">
            <v>Le Grand Union High</v>
          </cell>
          <cell r="C705">
            <v>501</v>
          </cell>
          <cell r="D705">
            <v>13</v>
          </cell>
        </row>
        <row r="706">
          <cell r="A706" t="str">
            <v>24657480000000</v>
          </cell>
          <cell r="B706" t="str">
            <v>Livingston Union</v>
          </cell>
          <cell r="C706">
            <v>2519</v>
          </cell>
          <cell r="D706">
            <v>80</v>
          </cell>
        </row>
        <row r="707">
          <cell r="A707" t="str">
            <v>24657550000000</v>
          </cell>
          <cell r="B707" t="str">
            <v>Los Banos Unified</v>
          </cell>
          <cell r="C707">
            <v>10863</v>
          </cell>
          <cell r="D707">
            <v>278</v>
          </cell>
        </row>
        <row r="708">
          <cell r="A708" t="str">
            <v>24657630000000</v>
          </cell>
          <cell r="B708" t="str">
            <v>McSwain Union Elementary</v>
          </cell>
          <cell r="C708">
            <v>837</v>
          </cell>
          <cell r="D708">
            <v>2</v>
          </cell>
        </row>
        <row r="709">
          <cell r="A709" t="str">
            <v>24657710000000</v>
          </cell>
          <cell r="B709" t="str">
            <v>Merced City Elementary</v>
          </cell>
          <cell r="C709">
            <v>11072</v>
          </cell>
          <cell r="D709">
            <v>152</v>
          </cell>
        </row>
        <row r="710">
          <cell r="A710" t="str">
            <v>24657890000000</v>
          </cell>
          <cell r="B710" t="str">
            <v>Merced Union High</v>
          </cell>
          <cell r="C710">
            <v>10541</v>
          </cell>
          <cell r="D710">
            <v>142</v>
          </cell>
        </row>
        <row r="711">
          <cell r="A711" t="str">
            <v>24658210000000</v>
          </cell>
          <cell r="B711" t="str">
            <v>Planada Elementary</v>
          </cell>
          <cell r="C711">
            <v>805</v>
          </cell>
          <cell r="D711">
            <v>35</v>
          </cell>
        </row>
        <row r="712">
          <cell r="A712" t="str">
            <v>24658390000000</v>
          </cell>
          <cell r="B712" t="str">
            <v>Snelling-Merced Falls Union Elementary</v>
          </cell>
          <cell r="C712">
            <v>82</v>
          </cell>
          <cell r="D712">
            <v>1</v>
          </cell>
        </row>
        <row r="713">
          <cell r="A713" t="str">
            <v>24658620000000</v>
          </cell>
          <cell r="B713" t="str">
            <v>Weaver Union</v>
          </cell>
          <cell r="C713">
            <v>2816</v>
          </cell>
          <cell r="D713">
            <v>6</v>
          </cell>
        </row>
        <row r="714">
          <cell r="A714" t="str">
            <v>24658700000000</v>
          </cell>
          <cell r="B714" t="str">
            <v>Winton</v>
          </cell>
          <cell r="C714">
            <v>1941</v>
          </cell>
          <cell r="D714">
            <v>76</v>
          </cell>
        </row>
        <row r="715">
          <cell r="A715" t="str">
            <v>24736190000000</v>
          </cell>
          <cell r="B715" t="str">
            <v>Gustine Unified</v>
          </cell>
          <cell r="C715">
            <v>1861</v>
          </cell>
          <cell r="D715">
            <v>48</v>
          </cell>
        </row>
        <row r="716">
          <cell r="A716" t="str">
            <v>24737260000000</v>
          </cell>
          <cell r="B716" t="str">
            <v>Merced River Union Elementary</v>
          </cell>
          <cell r="C716">
            <v>176</v>
          </cell>
          <cell r="D716">
            <v>7</v>
          </cell>
        </row>
        <row r="717">
          <cell r="A717" t="str">
            <v>24753170000000</v>
          </cell>
          <cell r="B717" t="str">
            <v>Dos Palos Oro Loma Joint Unified</v>
          </cell>
          <cell r="C717">
            <v>2402</v>
          </cell>
          <cell r="D717">
            <v>33</v>
          </cell>
        </row>
        <row r="718">
          <cell r="A718" t="str">
            <v>24753660000000</v>
          </cell>
          <cell r="B718" t="str">
            <v>Delhi Unified</v>
          </cell>
          <cell r="C718">
            <v>2561</v>
          </cell>
          <cell r="D718">
            <v>58</v>
          </cell>
        </row>
        <row r="719">
          <cell r="A719" t="str">
            <v>25735930000000</v>
          </cell>
          <cell r="B719" t="str">
            <v>Tulelake Basin Joint Unified</v>
          </cell>
          <cell r="C719">
            <v>404</v>
          </cell>
          <cell r="D719">
            <v>11</v>
          </cell>
        </row>
        <row r="720">
          <cell r="A720" t="str">
            <v>26102640000000</v>
          </cell>
          <cell r="B720" t="str">
            <v>Mono County Office of Education</v>
          </cell>
          <cell r="C720">
            <v>273</v>
          </cell>
          <cell r="D720">
            <v>72</v>
          </cell>
        </row>
        <row r="721">
          <cell r="A721" t="str">
            <v>26736920000000</v>
          </cell>
          <cell r="B721" t="str">
            <v>Mammoth Unified</v>
          </cell>
          <cell r="C721">
            <v>1200</v>
          </cell>
          <cell r="D721">
            <v>18</v>
          </cell>
        </row>
        <row r="722">
          <cell r="A722" t="str">
            <v>27102720000000</v>
          </cell>
          <cell r="B722" t="str">
            <v>Monterey County Office of Education</v>
          </cell>
          <cell r="C722">
            <v>793</v>
          </cell>
          <cell r="D722">
            <v>11</v>
          </cell>
        </row>
        <row r="723">
          <cell r="A723" t="str">
            <v>27102720112177</v>
          </cell>
          <cell r="B723" t="str">
            <v>Monterey Bay Charter</v>
          </cell>
          <cell r="C723">
            <v>422</v>
          </cell>
          <cell r="D723">
            <v>3</v>
          </cell>
        </row>
        <row r="724">
          <cell r="A724" t="str">
            <v>27102720124297</v>
          </cell>
          <cell r="B724" t="str">
            <v>Bay View Academy</v>
          </cell>
          <cell r="C724">
            <v>464</v>
          </cell>
          <cell r="D724">
            <v>4</v>
          </cell>
        </row>
        <row r="725">
          <cell r="A725" t="str">
            <v>27659610000000</v>
          </cell>
          <cell r="B725" t="str">
            <v>Alisal Union</v>
          </cell>
          <cell r="C725">
            <v>8918</v>
          </cell>
          <cell r="D725">
            <v>133</v>
          </cell>
        </row>
        <row r="726">
          <cell r="A726" t="str">
            <v>27659870000000</v>
          </cell>
          <cell r="B726" t="str">
            <v>Carmel Unified</v>
          </cell>
          <cell r="C726">
            <v>2490</v>
          </cell>
          <cell r="D726">
            <v>27</v>
          </cell>
        </row>
        <row r="727">
          <cell r="A727" t="str">
            <v>27659950000000</v>
          </cell>
          <cell r="B727" t="str">
            <v>Chualar Union</v>
          </cell>
          <cell r="C727">
            <v>330</v>
          </cell>
          <cell r="D727">
            <v>8</v>
          </cell>
        </row>
        <row r="728">
          <cell r="A728" t="str">
            <v>27660350000000</v>
          </cell>
          <cell r="B728" t="str">
            <v>Greenfield Union Elementary</v>
          </cell>
          <cell r="C728">
            <v>3571</v>
          </cell>
          <cell r="D728">
            <v>123</v>
          </cell>
        </row>
        <row r="729">
          <cell r="A729" t="str">
            <v>27660500000000</v>
          </cell>
          <cell r="B729" t="str">
            <v>King City Union</v>
          </cell>
          <cell r="C729">
            <v>2661</v>
          </cell>
          <cell r="D729">
            <v>87</v>
          </cell>
        </row>
        <row r="730">
          <cell r="A730" t="str">
            <v>27660680000000</v>
          </cell>
          <cell r="B730" t="str">
            <v>South Monterey County Joint Union High</v>
          </cell>
          <cell r="C730">
            <v>2364</v>
          </cell>
          <cell r="D730">
            <v>45</v>
          </cell>
        </row>
        <row r="731">
          <cell r="A731" t="str">
            <v>27660920000000</v>
          </cell>
          <cell r="B731" t="str">
            <v>Monterey Peninsula Unified</v>
          </cell>
          <cell r="C731">
            <v>10141</v>
          </cell>
          <cell r="D731">
            <v>589</v>
          </cell>
        </row>
        <row r="732">
          <cell r="A732" t="str">
            <v>27660922730240</v>
          </cell>
          <cell r="B732" t="str">
            <v>Learning for Life Charter</v>
          </cell>
          <cell r="C732">
            <v>124</v>
          </cell>
          <cell r="D732">
            <v>2</v>
          </cell>
        </row>
        <row r="733">
          <cell r="A733" t="str">
            <v>27660926118962</v>
          </cell>
          <cell r="B733" t="str">
            <v>International School of Monterey</v>
          </cell>
          <cell r="C733">
            <v>417</v>
          </cell>
          <cell r="D733">
            <v>5</v>
          </cell>
        </row>
        <row r="734">
          <cell r="A734" t="str">
            <v>27661340000000</v>
          </cell>
          <cell r="B734" t="str">
            <v>Pacific Grove Unified</v>
          </cell>
          <cell r="C734">
            <v>2091</v>
          </cell>
          <cell r="D734">
            <v>72</v>
          </cell>
        </row>
        <row r="735">
          <cell r="A735" t="str">
            <v>27661420000000</v>
          </cell>
          <cell r="B735" t="str">
            <v>Salinas City Elementary</v>
          </cell>
          <cell r="C735">
            <v>8844</v>
          </cell>
          <cell r="D735">
            <v>177</v>
          </cell>
        </row>
        <row r="736">
          <cell r="A736" t="str">
            <v>27661590000000</v>
          </cell>
          <cell r="B736" t="str">
            <v>Salinas Union High</v>
          </cell>
          <cell r="C736">
            <v>15631</v>
          </cell>
          <cell r="D736">
            <v>379</v>
          </cell>
        </row>
        <row r="737">
          <cell r="A737" t="str">
            <v>27661670000000</v>
          </cell>
          <cell r="B737" t="str">
            <v>San Antonio Union Elementary</v>
          </cell>
          <cell r="C737">
            <v>147</v>
          </cell>
          <cell r="D737">
            <v>4</v>
          </cell>
        </row>
        <row r="738">
          <cell r="A738" t="str">
            <v>27661750000000</v>
          </cell>
          <cell r="B738" t="str">
            <v>San Ardo Union Elementary</v>
          </cell>
          <cell r="C738">
            <v>105</v>
          </cell>
          <cell r="D738">
            <v>4</v>
          </cell>
        </row>
        <row r="739">
          <cell r="A739" t="str">
            <v>27661910000000</v>
          </cell>
          <cell r="B739" t="str">
            <v>Santa Rita Union Elementary</v>
          </cell>
          <cell r="C739">
            <v>3568</v>
          </cell>
          <cell r="D739">
            <v>66</v>
          </cell>
        </row>
        <row r="740">
          <cell r="A740" t="str">
            <v>27662250000000</v>
          </cell>
          <cell r="B740" t="str">
            <v>Spreckels Union Elementary</v>
          </cell>
          <cell r="C740">
            <v>987</v>
          </cell>
          <cell r="D740">
            <v>11</v>
          </cell>
        </row>
        <row r="741">
          <cell r="A741" t="str">
            <v>27738250000000</v>
          </cell>
          <cell r="B741" t="str">
            <v>North Monterey County Unified</v>
          </cell>
          <cell r="C741">
            <v>4616</v>
          </cell>
          <cell r="D741">
            <v>67</v>
          </cell>
        </row>
        <row r="742">
          <cell r="A742" t="str">
            <v>27754400000000</v>
          </cell>
          <cell r="B742" t="str">
            <v>Soledad Unified</v>
          </cell>
          <cell r="C742">
            <v>4882</v>
          </cell>
          <cell r="D742">
            <v>116</v>
          </cell>
        </row>
        <row r="743">
          <cell r="A743" t="str">
            <v>27754730000000</v>
          </cell>
          <cell r="B743" t="str">
            <v>Gonzales Unified</v>
          </cell>
          <cell r="C743">
            <v>2371</v>
          </cell>
          <cell r="D743">
            <v>35</v>
          </cell>
        </row>
        <row r="744">
          <cell r="A744" t="str">
            <v>28102800000000</v>
          </cell>
          <cell r="B744" t="str">
            <v>Napa County Office of Education</v>
          </cell>
          <cell r="C744">
            <v>112</v>
          </cell>
          <cell r="D744">
            <v>30</v>
          </cell>
        </row>
        <row r="745">
          <cell r="A745" t="str">
            <v>28662410000000</v>
          </cell>
          <cell r="B745" t="str">
            <v>Calistoga Joint Unified</v>
          </cell>
          <cell r="C745">
            <v>847</v>
          </cell>
          <cell r="D745">
            <v>38</v>
          </cell>
        </row>
        <row r="746">
          <cell r="A746" t="str">
            <v>28662580000000</v>
          </cell>
          <cell r="B746" t="str">
            <v>Howell Mountain Elementary</v>
          </cell>
          <cell r="C746">
            <v>99</v>
          </cell>
          <cell r="D746">
            <v>6</v>
          </cell>
        </row>
        <row r="747">
          <cell r="A747" t="str">
            <v>28662660000000</v>
          </cell>
          <cell r="B747" t="str">
            <v>Napa Valley Unified</v>
          </cell>
          <cell r="C747">
            <v>17804</v>
          </cell>
          <cell r="D747">
            <v>339</v>
          </cell>
        </row>
        <row r="748">
          <cell r="A748" t="str">
            <v>28662660108605</v>
          </cell>
          <cell r="B748" t="str">
            <v>Stone Bridge</v>
          </cell>
          <cell r="C748">
            <v>274</v>
          </cell>
          <cell r="D748">
            <v>2</v>
          </cell>
        </row>
        <row r="749">
          <cell r="A749" t="str">
            <v>28662820000000</v>
          </cell>
          <cell r="B749" t="str">
            <v>Pope Valley Union Elementary</v>
          </cell>
          <cell r="C749">
            <v>57</v>
          </cell>
          <cell r="D749">
            <v>3</v>
          </cell>
        </row>
        <row r="750">
          <cell r="A750" t="str">
            <v>28662900000000</v>
          </cell>
          <cell r="B750" t="str">
            <v>Saint Helena Unified</v>
          </cell>
          <cell r="C750">
            <v>1191</v>
          </cell>
          <cell r="D750">
            <v>6</v>
          </cell>
        </row>
        <row r="751">
          <cell r="A751" t="str">
            <v>29102980000000</v>
          </cell>
          <cell r="B751" t="str">
            <v>Nevada County Office of Education</v>
          </cell>
          <cell r="C751">
            <v>1369</v>
          </cell>
          <cell r="D751">
            <v>7</v>
          </cell>
        </row>
        <row r="752">
          <cell r="A752" t="str">
            <v>29102980114330</v>
          </cell>
          <cell r="B752" t="str">
            <v>Nevada City School of the Arts</v>
          </cell>
          <cell r="C752">
            <v>414</v>
          </cell>
          <cell r="D752">
            <v>3</v>
          </cell>
        </row>
        <row r="753">
          <cell r="A753" t="str">
            <v>29102980130823</v>
          </cell>
          <cell r="B753" t="str">
            <v>EPIC de Cesar Chavez</v>
          </cell>
          <cell r="C753">
            <v>399</v>
          </cell>
          <cell r="D753">
            <v>12</v>
          </cell>
        </row>
        <row r="754">
          <cell r="A754" t="str">
            <v>29102982930147</v>
          </cell>
          <cell r="B754" t="str">
            <v>John Muir Charter</v>
          </cell>
          <cell r="C754">
            <v>893</v>
          </cell>
          <cell r="D754">
            <v>7</v>
          </cell>
        </row>
        <row r="755">
          <cell r="A755" t="str">
            <v>29663240000000</v>
          </cell>
          <cell r="B755" t="str">
            <v>Clear Creek Elementary</v>
          </cell>
          <cell r="C755">
            <v>161</v>
          </cell>
          <cell r="D755">
            <v>4</v>
          </cell>
        </row>
        <row r="756">
          <cell r="A756" t="str">
            <v>29663320000000</v>
          </cell>
          <cell r="B756" t="str">
            <v>Grass Valley Elementary</v>
          </cell>
          <cell r="C756">
            <v>1720</v>
          </cell>
          <cell r="D756">
            <v>24</v>
          </cell>
        </row>
        <row r="757">
          <cell r="A757" t="str">
            <v>29663400000000</v>
          </cell>
          <cell r="B757" t="str">
            <v>Nevada City Elementary</v>
          </cell>
          <cell r="C757">
            <v>829</v>
          </cell>
          <cell r="D757">
            <v>8</v>
          </cell>
        </row>
        <row r="758">
          <cell r="A758" t="str">
            <v>29663570000000</v>
          </cell>
          <cell r="B758" t="str">
            <v>Nevada Joint Union High</v>
          </cell>
          <cell r="C758">
            <v>2591</v>
          </cell>
          <cell r="D758">
            <v>20</v>
          </cell>
        </row>
        <row r="759">
          <cell r="A759" t="str">
            <v>29663730000000</v>
          </cell>
          <cell r="B759" t="str">
            <v>Pleasant Ridge Union Elementary</v>
          </cell>
          <cell r="C759">
            <v>1124</v>
          </cell>
          <cell r="D759">
            <v>1</v>
          </cell>
        </row>
        <row r="760">
          <cell r="A760" t="str">
            <v>29664150000000</v>
          </cell>
          <cell r="B760" t="str">
            <v>Twin Ridges Elementary</v>
          </cell>
          <cell r="C760">
            <v>97</v>
          </cell>
          <cell r="D760">
            <v>3</v>
          </cell>
        </row>
        <row r="761">
          <cell r="A761" t="str">
            <v>29768770000000</v>
          </cell>
          <cell r="B761" t="str">
            <v>Penn Valley Union Elementary</v>
          </cell>
          <cell r="C761">
            <v>561</v>
          </cell>
          <cell r="D761">
            <v>5</v>
          </cell>
        </row>
        <row r="762">
          <cell r="A762" t="str">
            <v>30103060000000</v>
          </cell>
          <cell r="B762" t="str">
            <v>Orange County Department of Education</v>
          </cell>
          <cell r="C762">
            <v>3479</v>
          </cell>
          <cell r="D762">
            <v>22</v>
          </cell>
        </row>
        <row r="763">
          <cell r="A763" t="str">
            <v>30103060133785</v>
          </cell>
          <cell r="B763" t="str">
            <v>Oxford Preparatory Academy - Saddleback Valley</v>
          </cell>
          <cell r="C763">
            <v>593</v>
          </cell>
          <cell r="D763">
            <v>18</v>
          </cell>
        </row>
        <row r="764">
          <cell r="A764" t="str">
            <v>30103060133983</v>
          </cell>
          <cell r="B764" t="str">
            <v>USC College Prep Santa Ana Campus</v>
          </cell>
          <cell r="C764">
            <v>219</v>
          </cell>
          <cell r="D764">
            <v>2</v>
          </cell>
        </row>
        <row r="765">
          <cell r="A765" t="str">
            <v>30103060134056</v>
          </cell>
          <cell r="B765" t="str">
            <v>Orange County Academy of Sciences and Arts</v>
          </cell>
          <cell r="C765">
            <v>295</v>
          </cell>
          <cell r="D765">
            <v>3</v>
          </cell>
        </row>
        <row r="766">
          <cell r="A766" t="str">
            <v>30103060134239</v>
          </cell>
          <cell r="B766" t="str">
            <v>Epic Charter</v>
          </cell>
          <cell r="C766">
            <v>262</v>
          </cell>
          <cell r="D766">
            <v>4</v>
          </cell>
        </row>
        <row r="767">
          <cell r="A767" t="str">
            <v>30103060134288</v>
          </cell>
          <cell r="B767" t="str">
            <v>Scholarship Prep Charter</v>
          </cell>
          <cell r="C767">
            <v>361</v>
          </cell>
          <cell r="D767">
            <v>4</v>
          </cell>
        </row>
        <row r="768">
          <cell r="A768" t="str">
            <v>30103060134940</v>
          </cell>
          <cell r="B768" t="str">
            <v>Citrus Springs Charter</v>
          </cell>
          <cell r="C768">
            <v>263</v>
          </cell>
          <cell r="D768">
            <v>1</v>
          </cell>
        </row>
        <row r="769">
          <cell r="A769" t="str">
            <v>30664230000000</v>
          </cell>
          <cell r="B769" t="str">
            <v>Anaheim Elementary</v>
          </cell>
          <cell r="C769">
            <v>17671</v>
          </cell>
          <cell r="D769">
            <v>519</v>
          </cell>
        </row>
        <row r="770">
          <cell r="A770" t="str">
            <v>30664230131417</v>
          </cell>
          <cell r="B770" t="str">
            <v>GOALS Academy</v>
          </cell>
          <cell r="C770">
            <v>240</v>
          </cell>
          <cell r="D770">
            <v>1</v>
          </cell>
        </row>
        <row r="771">
          <cell r="A771" t="str">
            <v>30664310000000</v>
          </cell>
          <cell r="B771" t="str">
            <v>Anaheim Union High</v>
          </cell>
          <cell r="C771">
            <v>30704</v>
          </cell>
          <cell r="D771">
            <v>711</v>
          </cell>
        </row>
        <row r="772">
          <cell r="A772" t="str">
            <v>30664490000000</v>
          </cell>
          <cell r="B772" t="str">
            <v>Brea-Olinda Unified</v>
          </cell>
          <cell r="C772">
            <v>5918</v>
          </cell>
          <cell r="D772">
            <v>166</v>
          </cell>
        </row>
        <row r="773">
          <cell r="A773" t="str">
            <v>30664560000000</v>
          </cell>
          <cell r="B773" t="str">
            <v>Buena Park Elementary</v>
          </cell>
          <cell r="C773">
            <v>4670</v>
          </cell>
          <cell r="D773">
            <v>49</v>
          </cell>
        </row>
        <row r="774">
          <cell r="A774" t="str">
            <v>30664640000000</v>
          </cell>
          <cell r="B774" t="str">
            <v>Capistrano Unified</v>
          </cell>
          <cell r="C774">
            <v>47826</v>
          </cell>
          <cell r="D774">
            <v>1018</v>
          </cell>
        </row>
        <row r="775">
          <cell r="A775" t="str">
            <v>30664640106765</v>
          </cell>
          <cell r="B775" t="str">
            <v>Capistrano Connections Academy</v>
          </cell>
          <cell r="C775">
            <v>3617</v>
          </cell>
          <cell r="D775">
            <v>31</v>
          </cell>
        </row>
        <row r="776">
          <cell r="A776" t="str">
            <v>30664640123729</v>
          </cell>
          <cell r="B776" t="str">
            <v>Community Roots Academy</v>
          </cell>
          <cell r="C776">
            <v>667</v>
          </cell>
          <cell r="D776">
            <v>7</v>
          </cell>
        </row>
        <row r="777">
          <cell r="A777" t="str">
            <v>30664640124743</v>
          </cell>
          <cell r="B777" t="str">
            <v>Oxford Preparatory Academy - South Orange County</v>
          </cell>
          <cell r="C777">
            <v>786</v>
          </cell>
          <cell r="D777">
            <v>12</v>
          </cell>
        </row>
        <row r="778">
          <cell r="A778" t="str">
            <v>30664646117758</v>
          </cell>
          <cell r="B778" t="str">
            <v>Journey</v>
          </cell>
          <cell r="C778">
            <v>528</v>
          </cell>
          <cell r="D778">
            <v>5</v>
          </cell>
        </row>
        <row r="779">
          <cell r="A779" t="str">
            <v>30664720000000</v>
          </cell>
          <cell r="B779" t="str">
            <v>Centralia Elementary</v>
          </cell>
          <cell r="C779">
            <v>4324</v>
          </cell>
          <cell r="D779">
            <v>39</v>
          </cell>
        </row>
        <row r="780">
          <cell r="A780" t="str">
            <v>30664800000000</v>
          </cell>
          <cell r="B780" t="str">
            <v>Cypress Elementary</v>
          </cell>
          <cell r="C780">
            <v>3948</v>
          </cell>
          <cell r="D780">
            <v>151</v>
          </cell>
        </row>
        <row r="781">
          <cell r="A781" t="str">
            <v>30664980000000</v>
          </cell>
          <cell r="B781" t="str">
            <v>Fountain Valley Elementary</v>
          </cell>
          <cell r="C781">
            <v>6357</v>
          </cell>
          <cell r="D781">
            <v>77</v>
          </cell>
        </row>
        <row r="782">
          <cell r="A782" t="str">
            <v>30665060000000</v>
          </cell>
          <cell r="B782" t="str">
            <v>Fullerton Elementary</v>
          </cell>
          <cell r="C782">
            <v>13299</v>
          </cell>
          <cell r="D782">
            <v>306</v>
          </cell>
        </row>
        <row r="783">
          <cell r="A783" t="str">
            <v>30665140000000</v>
          </cell>
          <cell r="B783" t="str">
            <v>Fullerton Joint Union High</v>
          </cell>
          <cell r="C783">
            <v>13882</v>
          </cell>
          <cell r="D783">
            <v>252</v>
          </cell>
        </row>
        <row r="784">
          <cell r="A784" t="str">
            <v>30665220000000</v>
          </cell>
          <cell r="B784" t="str">
            <v>Garden Grove Unified</v>
          </cell>
          <cell r="C784">
            <v>43131</v>
          </cell>
          <cell r="D784">
            <v>2260</v>
          </cell>
        </row>
        <row r="785">
          <cell r="A785" t="str">
            <v>30665300000000</v>
          </cell>
          <cell r="B785" t="str">
            <v>Huntington Beach City Elementary</v>
          </cell>
          <cell r="C785">
            <v>6767</v>
          </cell>
          <cell r="D785">
            <v>102</v>
          </cell>
        </row>
        <row r="786">
          <cell r="A786" t="str">
            <v>30665480000000</v>
          </cell>
          <cell r="B786" t="str">
            <v>Huntington Beach Union High</v>
          </cell>
          <cell r="C786">
            <v>16170</v>
          </cell>
          <cell r="D786">
            <v>450</v>
          </cell>
        </row>
        <row r="787">
          <cell r="A787" t="str">
            <v>30665550000000</v>
          </cell>
          <cell r="B787" t="str">
            <v>Laguna Beach Unified</v>
          </cell>
          <cell r="C787">
            <v>2929</v>
          </cell>
          <cell r="D787">
            <v>84</v>
          </cell>
        </row>
        <row r="788">
          <cell r="A788" t="str">
            <v>30665630000000</v>
          </cell>
          <cell r="B788" t="str">
            <v>La Habra City Elementary</v>
          </cell>
          <cell r="C788">
            <v>4710</v>
          </cell>
          <cell r="D788">
            <v>68</v>
          </cell>
        </row>
        <row r="789">
          <cell r="A789" t="str">
            <v>30665890000000</v>
          </cell>
          <cell r="B789" t="str">
            <v>Magnolia Elementary</v>
          </cell>
          <cell r="C789">
            <v>6077</v>
          </cell>
          <cell r="D789">
            <v>123</v>
          </cell>
        </row>
        <row r="790">
          <cell r="A790" t="str">
            <v>30665970000000</v>
          </cell>
          <cell r="B790" t="str">
            <v>Newport-Mesa Unified</v>
          </cell>
          <cell r="C790">
            <v>21216</v>
          </cell>
          <cell r="D790">
            <v>477</v>
          </cell>
        </row>
        <row r="791">
          <cell r="A791" t="str">
            <v>30666130000000</v>
          </cell>
          <cell r="B791" t="str">
            <v>Ocean View</v>
          </cell>
          <cell r="C791">
            <v>8257</v>
          </cell>
          <cell r="D791">
            <v>214</v>
          </cell>
        </row>
        <row r="792">
          <cell r="A792" t="str">
            <v>30666210000000</v>
          </cell>
          <cell r="B792" t="str">
            <v>Orange Unified</v>
          </cell>
          <cell r="C792">
            <v>26906</v>
          </cell>
          <cell r="D792">
            <v>191</v>
          </cell>
        </row>
        <row r="793">
          <cell r="A793" t="str">
            <v>30666216085328</v>
          </cell>
          <cell r="B793" t="str">
            <v>Santiago Middle</v>
          </cell>
          <cell r="C793">
            <v>969</v>
          </cell>
          <cell r="D793">
            <v>24</v>
          </cell>
        </row>
        <row r="794">
          <cell r="A794" t="str">
            <v>30666470000000</v>
          </cell>
          <cell r="B794" t="str">
            <v>Placentia-Yorba Linda Unified</v>
          </cell>
          <cell r="C794">
            <v>25725</v>
          </cell>
          <cell r="D794">
            <v>600</v>
          </cell>
        </row>
        <row r="795">
          <cell r="A795" t="str">
            <v>30666700000000</v>
          </cell>
          <cell r="B795" t="str">
            <v>Santa Ana Unified</v>
          </cell>
          <cell r="C795">
            <v>48660</v>
          </cell>
          <cell r="D795">
            <v>1334</v>
          </cell>
        </row>
        <row r="796">
          <cell r="A796" t="str">
            <v>30666700106567</v>
          </cell>
          <cell r="B796" t="str">
            <v>Nova Academy</v>
          </cell>
          <cell r="C796">
            <v>406</v>
          </cell>
          <cell r="D796">
            <v>5</v>
          </cell>
        </row>
        <row r="797">
          <cell r="A797" t="str">
            <v>30666700109066</v>
          </cell>
          <cell r="B797" t="str">
            <v>Orange County Educational Arts Academy</v>
          </cell>
          <cell r="C797">
            <v>592</v>
          </cell>
          <cell r="D797">
            <v>6</v>
          </cell>
        </row>
        <row r="798">
          <cell r="A798" t="str">
            <v>30666706119127</v>
          </cell>
          <cell r="B798" t="str">
            <v>El Sol Santa Ana Science and Arts Academy</v>
          </cell>
          <cell r="C798">
            <v>894</v>
          </cell>
          <cell r="D798">
            <v>3</v>
          </cell>
        </row>
        <row r="799">
          <cell r="A799" t="str">
            <v>30666960000000</v>
          </cell>
          <cell r="B799" t="str">
            <v>Savanna Elementary</v>
          </cell>
          <cell r="C799">
            <v>2266</v>
          </cell>
          <cell r="D799">
            <v>68</v>
          </cell>
        </row>
        <row r="800">
          <cell r="A800" t="str">
            <v>30667460000000</v>
          </cell>
          <cell r="B800" t="str">
            <v>Westminster</v>
          </cell>
          <cell r="C800">
            <v>9256</v>
          </cell>
          <cell r="D800">
            <v>416</v>
          </cell>
        </row>
        <row r="801">
          <cell r="A801" t="str">
            <v>30736350000000</v>
          </cell>
          <cell r="B801" t="str">
            <v>Saddleback Valley Unified</v>
          </cell>
          <cell r="C801">
            <v>27349</v>
          </cell>
          <cell r="D801">
            <v>723</v>
          </cell>
        </row>
        <row r="802">
          <cell r="A802" t="str">
            <v>30736430000000</v>
          </cell>
          <cell r="B802" t="str">
            <v>Tustin Unified</v>
          </cell>
          <cell r="C802">
            <v>23997</v>
          </cell>
          <cell r="D802">
            <v>796</v>
          </cell>
        </row>
        <row r="803">
          <cell r="A803" t="str">
            <v>30736500000000</v>
          </cell>
          <cell r="B803" t="str">
            <v>Irvine Unified</v>
          </cell>
          <cell r="C803">
            <v>34581</v>
          </cell>
          <cell r="D803">
            <v>4873</v>
          </cell>
        </row>
        <row r="804">
          <cell r="A804" t="str">
            <v>30739240000000</v>
          </cell>
          <cell r="B804" t="str">
            <v>Los Alamitos Unified</v>
          </cell>
          <cell r="C804">
            <v>9821</v>
          </cell>
          <cell r="D804">
            <v>107</v>
          </cell>
        </row>
        <row r="805">
          <cell r="A805" t="str">
            <v>30768930130765</v>
          </cell>
          <cell r="B805" t="str">
            <v>Magnolia Science Academy Santa Ana</v>
          </cell>
          <cell r="C805">
            <v>736</v>
          </cell>
          <cell r="D805">
            <v>27</v>
          </cell>
        </row>
        <row r="806">
          <cell r="A806" t="str">
            <v>31103140000000</v>
          </cell>
          <cell r="B806" t="str">
            <v>Placer County Office of Education</v>
          </cell>
          <cell r="C806">
            <v>402</v>
          </cell>
          <cell r="D806">
            <v>1</v>
          </cell>
        </row>
        <row r="807">
          <cell r="A807" t="str">
            <v>31103140119214</v>
          </cell>
          <cell r="B807" t="str">
            <v>CORE Placer Charter</v>
          </cell>
          <cell r="C807">
            <v>438</v>
          </cell>
          <cell r="D807">
            <v>3</v>
          </cell>
        </row>
        <row r="808">
          <cell r="A808" t="str">
            <v>31667610000000</v>
          </cell>
          <cell r="B808" t="str">
            <v>Ackerman Charter</v>
          </cell>
          <cell r="C808">
            <v>607</v>
          </cell>
          <cell r="D808">
            <v>4</v>
          </cell>
        </row>
        <row r="809">
          <cell r="A809" t="str">
            <v>31667870000000</v>
          </cell>
          <cell r="B809" t="str">
            <v>Auburn Union Elementary</v>
          </cell>
          <cell r="C809">
            <v>2002</v>
          </cell>
          <cell r="D809">
            <v>27</v>
          </cell>
        </row>
        <row r="810">
          <cell r="A810" t="str">
            <v>31667950000000</v>
          </cell>
          <cell r="B810" t="str">
            <v>Colfax Elementary</v>
          </cell>
          <cell r="C810">
            <v>349</v>
          </cell>
          <cell r="D810">
            <v>1</v>
          </cell>
        </row>
        <row r="811">
          <cell r="A811" t="str">
            <v>31668030000000</v>
          </cell>
          <cell r="B811" t="str">
            <v>Dry Creek Joint Elementary</v>
          </cell>
          <cell r="C811">
            <v>6852</v>
          </cell>
          <cell r="D811">
            <v>155</v>
          </cell>
        </row>
        <row r="812">
          <cell r="A812" t="str">
            <v>31668290000000</v>
          </cell>
          <cell r="B812" t="str">
            <v>Eureka Union</v>
          </cell>
          <cell r="C812">
            <v>3381</v>
          </cell>
          <cell r="D812">
            <v>69</v>
          </cell>
        </row>
        <row r="813">
          <cell r="A813" t="str">
            <v>31668450000000</v>
          </cell>
          <cell r="B813" t="str">
            <v>Loomis Union Elementary</v>
          </cell>
          <cell r="C813">
            <v>2970</v>
          </cell>
          <cell r="D813">
            <v>16</v>
          </cell>
        </row>
        <row r="814">
          <cell r="A814" t="str">
            <v>31668450121418</v>
          </cell>
          <cell r="B814" t="str">
            <v>John Adams Academy</v>
          </cell>
          <cell r="C814">
            <v>1385</v>
          </cell>
          <cell r="D814">
            <v>11</v>
          </cell>
        </row>
        <row r="815">
          <cell r="A815" t="str">
            <v>31668520000000</v>
          </cell>
          <cell r="B815" t="str">
            <v>Newcastle Elementary</v>
          </cell>
          <cell r="C815">
            <v>460</v>
          </cell>
          <cell r="D815">
            <v>1</v>
          </cell>
        </row>
        <row r="816">
          <cell r="A816" t="str">
            <v>31668520120105</v>
          </cell>
          <cell r="B816" t="str">
            <v>Creekside Charter</v>
          </cell>
          <cell r="C816">
            <v>144</v>
          </cell>
          <cell r="D816">
            <v>1</v>
          </cell>
        </row>
        <row r="817">
          <cell r="A817" t="str">
            <v>31668520121608</v>
          </cell>
          <cell r="B817" t="str">
            <v>Harvest Ridge Cooperative Charter/Placer Academy</v>
          </cell>
          <cell r="C817">
            <v>498</v>
          </cell>
          <cell r="D817">
            <v>1</v>
          </cell>
        </row>
        <row r="818">
          <cell r="A818" t="str">
            <v>31668520127902</v>
          </cell>
          <cell r="B818" t="str">
            <v>Squaw Valley Preparatory</v>
          </cell>
          <cell r="C818">
            <v>39</v>
          </cell>
          <cell r="D818">
            <v>1</v>
          </cell>
        </row>
        <row r="819">
          <cell r="A819" t="str">
            <v>31668520127928</v>
          </cell>
          <cell r="B819" t="str">
            <v>Rocklin Academy Gateway</v>
          </cell>
          <cell r="C819">
            <v>1252</v>
          </cell>
          <cell r="D819">
            <v>18</v>
          </cell>
        </row>
        <row r="820">
          <cell r="A820" t="str">
            <v>31668860000000</v>
          </cell>
          <cell r="B820" t="str">
            <v>Placer Hills Union Elementary</v>
          </cell>
          <cell r="C820">
            <v>727</v>
          </cell>
          <cell r="D820">
            <v>2</v>
          </cell>
        </row>
        <row r="821">
          <cell r="A821" t="str">
            <v>31668940000000</v>
          </cell>
          <cell r="B821" t="str">
            <v>Placer Union High</v>
          </cell>
          <cell r="C821">
            <v>4032</v>
          </cell>
          <cell r="D821">
            <v>22</v>
          </cell>
        </row>
        <row r="822">
          <cell r="A822" t="str">
            <v>31669100000000</v>
          </cell>
          <cell r="B822" t="str">
            <v>Roseville City Elementary</v>
          </cell>
          <cell r="C822">
            <v>10831</v>
          </cell>
          <cell r="D822">
            <v>180</v>
          </cell>
        </row>
        <row r="823">
          <cell r="A823" t="str">
            <v>31669280000000</v>
          </cell>
          <cell r="B823" t="str">
            <v>Roseville Joint Union High</v>
          </cell>
          <cell r="C823">
            <v>10267</v>
          </cell>
          <cell r="D823">
            <v>41</v>
          </cell>
        </row>
        <row r="824">
          <cell r="A824" t="str">
            <v>31669440000000</v>
          </cell>
          <cell r="B824" t="str">
            <v>Tahoe-Truckee Unified</v>
          </cell>
          <cell r="C824">
            <v>3921</v>
          </cell>
          <cell r="D824">
            <v>59</v>
          </cell>
        </row>
        <row r="825">
          <cell r="A825" t="str">
            <v>31669440121624</v>
          </cell>
          <cell r="B825" t="str">
            <v>Sierra Expeditionary Learning</v>
          </cell>
          <cell r="C825">
            <v>212</v>
          </cell>
          <cell r="D825">
            <v>1</v>
          </cell>
        </row>
        <row r="826">
          <cell r="A826" t="str">
            <v>31669510000000</v>
          </cell>
          <cell r="B826" t="str">
            <v>Western Placer Unified</v>
          </cell>
          <cell r="C826">
            <v>6938</v>
          </cell>
          <cell r="D826">
            <v>74</v>
          </cell>
        </row>
        <row r="827">
          <cell r="A827" t="str">
            <v>31669510122507</v>
          </cell>
          <cell r="B827" t="str">
            <v>Partnerships for Student-Centered Learning</v>
          </cell>
          <cell r="C827">
            <v>562</v>
          </cell>
          <cell r="D827">
            <v>1</v>
          </cell>
        </row>
        <row r="828">
          <cell r="A828" t="str">
            <v>31669513130168</v>
          </cell>
          <cell r="B828" t="str">
            <v>Horizon Charter</v>
          </cell>
          <cell r="C828">
            <v>1455</v>
          </cell>
          <cell r="D828">
            <v>3</v>
          </cell>
        </row>
        <row r="829">
          <cell r="A829" t="str">
            <v>31750850000000</v>
          </cell>
          <cell r="B829" t="str">
            <v>Rocklin Unified</v>
          </cell>
          <cell r="C829">
            <v>11959</v>
          </cell>
          <cell r="D829">
            <v>188</v>
          </cell>
        </row>
        <row r="830">
          <cell r="A830" t="str">
            <v>31750850114371</v>
          </cell>
          <cell r="B830" t="str">
            <v>Rocklin Academy at Meyers Street</v>
          </cell>
          <cell r="C830">
            <v>181</v>
          </cell>
          <cell r="D830">
            <v>4</v>
          </cell>
        </row>
        <row r="831">
          <cell r="A831" t="str">
            <v>31750850117879</v>
          </cell>
          <cell r="B831" t="str">
            <v>Maria Montessori Charter Academy</v>
          </cell>
          <cell r="C831">
            <v>273</v>
          </cell>
          <cell r="D831">
            <v>1</v>
          </cell>
        </row>
        <row r="832">
          <cell r="A832" t="str">
            <v>31750856118392</v>
          </cell>
          <cell r="B832" t="str">
            <v>Rocklin Academy</v>
          </cell>
          <cell r="C832">
            <v>370</v>
          </cell>
          <cell r="D832">
            <v>9</v>
          </cell>
        </row>
        <row r="833">
          <cell r="A833" t="str">
            <v>32669690000000</v>
          </cell>
          <cell r="B833" t="str">
            <v>Plumas Unified</v>
          </cell>
          <cell r="C833">
            <v>1836</v>
          </cell>
          <cell r="D833">
            <v>10</v>
          </cell>
        </row>
        <row r="834">
          <cell r="A834" t="str">
            <v>33103300000000</v>
          </cell>
          <cell r="B834" t="str">
            <v>Riverside County Office of Education</v>
          </cell>
          <cell r="C834">
            <v>2327</v>
          </cell>
          <cell r="D834">
            <v>12</v>
          </cell>
        </row>
        <row r="835">
          <cell r="A835" t="str">
            <v>33103300110833</v>
          </cell>
          <cell r="B835" t="str">
            <v>River Springs Charter</v>
          </cell>
          <cell r="C835">
            <v>6289</v>
          </cell>
          <cell r="D835">
            <v>65</v>
          </cell>
        </row>
        <row r="836">
          <cell r="A836" t="str">
            <v>33103300125385</v>
          </cell>
          <cell r="B836" t="str">
            <v>Imagine Schools, Riverside County</v>
          </cell>
          <cell r="C836">
            <v>474</v>
          </cell>
          <cell r="D836">
            <v>13</v>
          </cell>
        </row>
        <row r="837">
          <cell r="A837" t="str">
            <v>33103300128777</v>
          </cell>
          <cell r="B837" t="str">
            <v>Gateway College and Career Academy</v>
          </cell>
          <cell r="C837">
            <v>174</v>
          </cell>
          <cell r="D837">
            <v>4</v>
          </cell>
        </row>
        <row r="838">
          <cell r="A838" t="str">
            <v>33103300136168</v>
          </cell>
          <cell r="B838" t="str">
            <v>Temecula International Academy</v>
          </cell>
          <cell r="C838">
            <v>120</v>
          </cell>
          <cell r="D838">
            <v>5</v>
          </cell>
        </row>
        <row r="839">
          <cell r="A839" t="str">
            <v>33669770000000</v>
          </cell>
          <cell r="B839" t="str">
            <v>Alvord Unified</v>
          </cell>
          <cell r="C839">
            <v>18977</v>
          </cell>
          <cell r="D839">
            <v>386</v>
          </cell>
        </row>
        <row r="840">
          <cell r="A840" t="str">
            <v>33669850000000</v>
          </cell>
          <cell r="B840" t="str">
            <v>Banning Unified</v>
          </cell>
          <cell r="C840">
            <v>4517</v>
          </cell>
          <cell r="D840">
            <v>60</v>
          </cell>
        </row>
        <row r="841">
          <cell r="A841" t="str">
            <v>33669930000000</v>
          </cell>
          <cell r="B841" t="str">
            <v>Beaumont Unified</v>
          </cell>
          <cell r="C841">
            <v>9957</v>
          </cell>
          <cell r="D841">
            <v>106</v>
          </cell>
        </row>
        <row r="842">
          <cell r="A842" t="str">
            <v>33669930127142</v>
          </cell>
          <cell r="B842" t="str">
            <v>Highland Academy</v>
          </cell>
          <cell r="C842">
            <v>337</v>
          </cell>
          <cell r="D842">
            <v>1</v>
          </cell>
        </row>
        <row r="843">
          <cell r="A843" t="str">
            <v>33670330000000</v>
          </cell>
          <cell r="B843" t="str">
            <v>Corona-Norco Unified</v>
          </cell>
          <cell r="C843">
            <v>53266</v>
          </cell>
          <cell r="D843">
            <v>999</v>
          </cell>
        </row>
        <row r="844">
          <cell r="A844" t="str">
            <v>33670410000000</v>
          </cell>
          <cell r="B844" t="str">
            <v>Desert Center Unified</v>
          </cell>
          <cell r="C844">
            <v>15</v>
          </cell>
          <cell r="D844">
            <v>1</v>
          </cell>
        </row>
        <row r="845">
          <cell r="A845" t="str">
            <v>33670580000000</v>
          </cell>
          <cell r="B845" t="str">
            <v>Desert Sands Unified</v>
          </cell>
          <cell r="C845">
            <v>28708</v>
          </cell>
          <cell r="D845">
            <v>418</v>
          </cell>
        </row>
        <row r="846">
          <cell r="A846" t="str">
            <v>33670820000000</v>
          </cell>
          <cell r="B846" t="str">
            <v>Hemet Unified</v>
          </cell>
          <cell r="C846">
            <v>21755</v>
          </cell>
          <cell r="D846">
            <v>147</v>
          </cell>
        </row>
        <row r="847">
          <cell r="A847" t="str">
            <v>33670900000000</v>
          </cell>
          <cell r="B847" t="str">
            <v>Jurupa Unified</v>
          </cell>
          <cell r="C847">
            <v>19054</v>
          </cell>
          <cell r="D847">
            <v>288</v>
          </cell>
        </row>
        <row r="848">
          <cell r="A848" t="str">
            <v>33671160000000</v>
          </cell>
          <cell r="B848" t="str">
            <v>Menifee Union Elementary</v>
          </cell>
          <cell r="C848">
            <v>10106</v>
          </cell>
          <cell r="D848">
            <v>87</v>
          </cell>
        </row>
        <row r="849">
          <cell r="A849" t="str">
            <v>33671160109843</v>
          </cell>
          <cell r="B849" t="str">
            <v>Santa Rosa Academy</v>
          </cell>
          <cell r="C849">
            <v>1558</v>
          </cell>
          <cell r="D849">
            <v>3</v>
          </cell>
        </row>
        <row r="850">
          <cell r="A850" t="str">
            <v>33671240000000</v>
          </cell>
          <cell r="B850" t="str">
            <v>Moreno Valley Unified</v>
          </cell>
          <cell r="C850">
            <v>33078</v>
          </cell>
          <cell r="D850">
            <v>476</v>
          </cell>
        </row>
        <row r="851">
          <cell r="A851" t="str">
            <v>33671570000000</v>
          </cell>
          <cell r="B851" t="str">
            <v>Nuview Union</v>
          </cell>
          <cell r="C851">
            <v>2162</v>
          </cell>
          <cell r="D851">
            <v>17</v>
          </cell>
        </row>
        <row r="852">
          <cell r="A852" t="str">
            <v>33671570125666</v>
          </cell>
          <cell r="B852" t="str">
            <v>Excel Prep Charter - IE</v>
          </cell>
          <cell r="C852">
            <v>719</v>
          </cell>
          <cell r="D852">
            <v>7</v>
          </cell>
        </row>
        <row r="853">
          <cell r="A853" t="str">
            <v>33671730000000</v>
          </cell>
          <cell r="B853" t="str">
            <v>Palm Springs Unified</v>
          </cell>
          <cell r="C853">
            <v>23097</v>
          </cell>
          <cell r="D853">
            <v>378</v>
          </cell>
        </row>
        <row r="854">
          <cell r="A854" t="str">
            <v>33671810000000</v>
          </cell>
          <cell r="B854" t="str">
            <v>Palo Verde Unified</v>
          </cell>
          <cell r="C854">
            <v>3006</v>
          </cell>
          <cell r="D854">
            <v>27</v>
          </cell>
        </row>
        <row r="855">
          <cell r="A855" t="str">
            <v>33671990000000</v>
          </cell>
          <cell r="B855" t="str">
            <v>Perris Elementary</v>
          </cell>
          <cell r="C855">
            <v>5921</v>
          </cell>
          <cell r="D855">
            <v>114</v>
          </cell>
        </row>
        <row r="856">
          <cell r="A856" t="str">
            <v>33672070000000</v>
          </cell>
          <cell r="B856" t="str">
            <v>Perris Union High</v>
          </cell>
          <cell r="C856">
            <v>10818</v>
          </cell>
          <cell r="D856">
            <v>104</v>
          </cell>
        </row>
        <row r="857">
          <cell r="A857" t="str">
            <v>33672150000000</v>
          </cell>
          <cell r="B857" t="str">
            <v>Riverside Unified</v>
          </cell>
          <cell r="C857">
            <v>41026</v>
          </cell>
          <cell r="D857">
            <v>1093</v>
          </cell>
        </row>
        <row r="858">
          <cell r="A858" t="str">
            <v>33672150126128</v>
          </cell>
          <cell r="B858" t="str">
            <v>REACH Leadership STEAM Academy</v>
          </cell>
          <cell r="C858">
            <v>500</v>
          </cell>
          <cell r="D858">
            <v>5</v>
          </cell>
        </row>
        <row r="859">
          <cell r="A859" t="str">
            <v>33672150132498</v>
          </cell>
          <cell r="B859" t="str">
            <v>Encore High School for the Arts - Riverside</v>
          </cell>
          <cell r="C859">
            <v>838</v>
          </cell>
          <cell r="D859">
            <v>5</v>
          </cell>
        </row>
        <row r="860">
          <cell r="A860" t="str">
            <v>33672310000000</v>
          </cell>
          <cell r="B860" t="str">
            <v>Romoland Elementary</v>
          </cell>
          <cell r="C860">
            <v>3912</v>
          </cell>
          <cell r="D860">
            <v>53</v>
          </cell>
        </row>
        <row r="861">
          <cell r="A861" t="str">
            <v>33672490000000</v>
          </cell>
          <cell r="B861" t="str">
            <v>San Jacinto Unified</v>
          </cell>
          <cell r="C861">
            <v>9981</v>
          </cell>
          <cell r="D861">
            <v>122</v>
          </cell>
        </row>
        <row r="862">
          <cell r="A862" t="str">
            <v>33736760000000</v>
          </cell>
          <cell r="B862" t="str">
            <v>Coachella Valley Unified</v>
          </cell>
          <cell r="C862">
            <v>18146</v>
          </cell>
          <cell r="D862">
            <v>358</v>
          </cell>
        </row>
        <row r="863">
          <cell r="A863" t="str">
            <v>33751760000000</v>
          </cell>
          <cell r="B863" t="str">
            <v>Lake Elsinore Unified</v>
          </cell>
          <cell r="C863">
            <v>21338</v>
          </cell>
          <cell r="D863">
            <v>277</v>
          </cell>
        </row>
        <row r="864">
          <cell r="A864" t="str">
            <v>33751760120204</v>
          </cell>
          <cell r="B864" t="str">
            <v>Sycamore Academy of Science and Cultural Arts</v>
          </cell>
          <cell r="C864">
            <v>581</v>
          </cell>
          <cell r="D864">
            <v>1</v>
          </cell>
        </row>
        <row r="865">
          <cell r="A865" t="str">
            <v>33751920000000</v>
          </cell>
          <cell r="B865" t="str">
            <v>Temecula Valley Unified</v>
          </cell>
          <cell r="C865">
            <v>28371</v>
          </cell>
          <cell r="D865">
            <v>440</v>
          </cell>
        </row>
        <row r="866">
          <cell r="A866" t="str">
            <v>33751923330917</v>
          </cell>
          <cell r="B866" t="str">
            <v>Temecula Preparatory</v>
          </cell>
          <cell r="C866">
            <v>1053</v>
          </cell>
          <cell r="D866">
            <v>2</v>
          </cell>
        </row>
        <row r="867">
          <cell r="A867" t="str">
            <v>33751926112551</v>
          </cell>
          <cell r="B867" t="str">
            <v>Temecula Valley Charter</v>
          </cell>
          <cell r="C867">
            <v>534</v>
          </cell>
          <cell r="D867">
            <v>4</v>
          </cell>
        </row>
        <row r="868">
          <cell r="A868" t="str">
            <v>33752000000000</v>
          </cell>
          <cell r="B868" t="str">
            <v>Murrieta Valley Unified</v>
          </cell>
          <cell r="C868">
            <v>23110</v>
          </cell>
          <cell r="D868">
            <v>44</v>
          </cell>
        </row>
        <row r="869">
          <cell r="A869" t="str">
            <v>33752420000000</v>
          </cell>
          <cell r="B869" t="str">
            <v>Val Verde Unified</v>
          </cell>
          <cell r="C869">
            <v>20215</v>
          </cell>
          <cell r="D869">
            <v>284</v>
          </cell>
        </row>
        <row r="870">
          <cell r="A870" t="str">
            <v>34103480136275</v>
          </cell>
          <cell r="B870" t="str">
            <v>Fortune</v>
          </cell>
          <cell r="C870">
            <v>1356</v>
          </cell>
          <cell r="D870">
            <v>3</v>
          </cell>
        </row>
        <row r="871">
          <cell r="A871" t="str">
            <v>34672800000000</v>
          </cell>
          <cell r="B871" t="str">
            <v>Arcohe Union Elementary</v>
          </cell>
          <cell r="C871">
            <v>457</v>
          </cell>
          <cell r="D871">
            <v>2</v>
          </cell>
        </row>
        <row r="872">
          <cell r="A872" t="str">
            <v>34673140000000</v>
          </cell>
          <cell r="B872" t="str">
            <v>Elk Grove Unified</v>
          </cell>
          <cell r="C872">
            <v>62617</v>
          </cell>
          <cell r="D872">
            <v>1204</v>
          </cell>
        </row>
        <row r="873">
          <cell r="A873" t="str">
            <v>34673140111732</v>
          </cell>
          <cell r="B873" t="str">
            <v>California Montessori Project - Elk Grove Campus</v>
          </cell>
          <cell r="C873">
            <v>456</v>
          </cell>
          <cell r="D873">
            <v>3</v>
          </cell>
        </row>
        <row r="874">
          <cell r="A874" t="str">
            <v>34673220000000</v>
          </cell>
          <cell r="B874" t="str">
            <v>Elverta Joint Elementary</v>
          </cell>
          <cell r="C874">
            <v>312</v>
          </cell>
          <cell r="D874">
            <v>5</v>
          </cell>
        </row>
        <row r="875">
          <cell r="A875" t="str">
            <v>34673300000000</v>
          </cell>
          <cell r="B875" t="str">
            <v>Folsom-Cordova Unified</v>
          </cell>
          <cell r="C875">
            <v>20291</v>
          </cell>
          <cell r="D875">
            <v>648</v>
          </cell>
        </row>
        <row r="876">
          <cell r="A876" t="str">
            <v>34673480000000</v>
          </cell>
          <cell r="B876" t="str">
            <v>Galt Joint Union Elementary</v>
          </cell>
          <cell r="C876">
            <v>3636</v>
          </cell>
          <cell r="D876">
            <v>34</v>
          </cell>
        </row>
        <row r="877">
          <cell r="A877" t="str">
            <v>34673550000000</v>
          </cell>
          <cell r="B877" t="str">
            <v>Galt Joint Union High</v>
          </cell>
          <cell r="C877">
            <v>2180</v>
          </cell>
          <cell r="D877">
            <v>25</v>
          </cell>
        </row>
        <row r="878">
          <cell r="A878" t="str">
            <v>34674130000000</v>
          </cell>
          <cell r="B878" t="str">
            <v>River Delta Joint Unified</v>
          </cell>
          <cell r="C878">
            <v>1905</v>
          </cell>
          <cell r="D878">
            <v>34</v>
          </cell>
        </row>
        <row r="879">
          <cell r="A879" t="str">
            <v>34674130114660</v>
          </cell>
          <cell r="B879" t="str">
            <v>Delta Elementary Charter</v>
          </cell>
          <cell r="C879">
            <v>412</v>
          </cell>
          <cell r="D879">
            <v>1</v>
          </cell>
        </row>
        <row r="880">
          <cell r="A880" t="str">
            <v>34674210000000</v>
          </cell>
          <cell r="B880" t="str">
            <v>Robla Elementary</v>
          </cell>
          <cell r="C880">
            <v>2156</v>
          </cell>
          <cell r="D880">
            <v>42</v>
          </cell>
        </row>
        <row r="881">
          <cell r="A881" t="str">
            <v>34674390000000</v>
          </cell>
          <cell r="B881" t="str">
            <v>Sacramento City Unified</v>
          </cell>
          <cell r="C881">
            <v>42342</v>
          </cell>
          <cell r="D881">
            <v>1118</v>
          </cell>
        </row>
        <row r="882">
          <cell r="A882" t="str">
            <v>34674390101048</v>
          </cell>
          <cell r="B882" t="str">
            <v>St. HOPE Public School 7</v>
          </cell>
          <cell r="C882">
            <v>554</v>
          </cell>
          <cell r="D882">
            <v>1</v>
          </cell>
        </row>
        <row r="883">
          <cell r="A883" t="str">
            <v>34674390101295</v>
          </cell>
          <cell r="B883" t="str">
            <v>Sol Aureus College Preparatory</v>
          </cell>
          <cell r="C883">
            <v>360</v>
          </cell>
          <cell r="D883">
            <v>4</v>
          </cell>
        </row>
        <row r="884">
          <cell r="A884" t="str">
            <v>34674390102038</v>
          </cell>
          <cell r="B884" t="str">
            <v>Sacramento Charter High</v>
          </cell>
          <cell r="C884">
            <v>760</v>
          </cell>
          <cell r="D884">
            <v>5</v>
          </cell>
        </row>
        <row r="885">
          <cell r="A885" t="str">
            <v>34674390106898</v>
          </cell>
          <cell r="B885" t="str">
            <v>The Language Academy of Sacramento</v>
          </cell>
          <cell r="C885">
            <v>585</v>
          </cell>
          <cell r="D885">
            <v>3</v>
          </cell>
        </row>
        <row r="886">
          <cell r="A886" t="str">
            <v>34674390111757</v>
          </cell>
          <cell r="B886" t="str">
            <v>California Montessori Project - Capitol Campus</v>
          </cell>
          <cell r="C886">
            <v>327</v>
          </cell>
          <cell r="D886">
            <v>2</v>
          </cell>
        </row>
        <row r="887">
          <cell r="A887" t="str">
            <v>34674390121665</v>
          </cell>
          <cell r="B887" t="str">
            <v>Yav Pem Suab Academy - Preparing for the Future Charter</v>
          </cell>
          <cell r="C887">
            <v>469</v>
          </cell>
          <cell r="D887">
            <v>1</v>
          </cell>
        </row>
        <row r="888">
          <cell r="A888" t="str">
            <v>34674390123901</v>
          </cell>
          <cell r="B888" t="str">
            <v>Capitol Collegiate Academy</v>
          </cell>
          <cell r="C888">
            <v>342</v>
          </cell>
          <cell r="D888">
            <v>1</v>
          </cell>
        </row>
        <row r="889">
          <cell r="A889" t="str">
            <v>34674390125591</v>
          </cell>
          <cell r="B889" t="str">
            <v>Oak Park Preparatory Academy</v>
          </cell>
          <cell r="C889">
            <v>139</v>
          </cell>
          <cell r="D889">
            <v>1</v>
          </cell>
        </row>
        <row r="890">
          <cell r="A890" t="str">
            <v>34674390135343</v>
          </cell>
          <cell r="B890" t="str">
            <v>Growth Public</v>
          </cell>
          <cell r="C890">
            <v>112</v>
          </cell>
          <cell r="D890">
            <v>1</v>
          </cell>
        </row>
        <row r="891">
          <cell r="A891" t="str">
            <v>34674470000000</v>
          </cell>
          <cell r="B891" t="str">
            <v>San Juan Unified</v>
          </cell>
          <cell r="C891">
            <v>45549</v>
          </cell>
          <cell r="D891">
            <v>2775</v>
          </cell>
        </row>
        <row r="892">
          <cell r="A892" t="str">
            <v>34674470112169</v>
          </cell>
          <cell r="B892" t="str">
            <v>California Montessori Project-San Juan Campus</v>
          </cell>
          <cell r="C892">
            <v>1318</v>
          </cell>
          <cell r="D892">
            <v>14</v>
          </cell>
        </row>
        <row r="893">
          <cell r="A893" t="str">
            <v>34674470114983</v>
          </cell>
          <cell r="B893" t="str">
            <v>Golden Valley River</v>
          </cell>
          <cell r="C893">
            <v>307</v>
          </cell>
          <cell r="D893">
            <v>1</v>
          </cell>
        </row>
        <row r="894">
          <cell r="A894" t="str">
            <v>34674470120469</v>
          </cell>
          <cell r="B894" t="str">
            <v>Aspire Alexander Twilight College Preparatory Academy</v>
          </cell>
          <cell r="C894">
            <v>431</v>
          </cell>
          <cell r="D894">
            <v>7</v>
          </cell>
        </row>
        <row r="895">
          <cell r="A895" t="str">
            <v>34674470121467</v>
          </cell>
          <cell r="B895" t="str">
            <v>Aspire Alexander Twilight Secondary Academy</v>
          </cell>
          <cell r="C895">
            <v>428</v>
          </cell>
          <cell r="D895">
            <v>15</v>
          </cell>
        </row>
        <row r="896">
          <cell r="A896" t="str">
            <v>34674470128124</v>
          </cell>
          <cell r="B896" t="str">
            <v>Gateway International</v>
          </cell>
          <cell r="C896">
            <v>553</v>
          </cell>
          <cell r="D896">
            <v>57</v>
          </cell>
        </row>
        <row r="897">
          <cell r="A897" t="str">
            <v>34674470132399</v>
          </cell>
          <cell r="B897" t="str">
            <v>Golden Valley Orchard</v>
          </cell>
          <cell r="C897">
            <v>256</v>
          </cell>
          <cell r="D897">
            <v>4</v>
          </cell>
        </row>
        <row r="898">
          <cell r="A898" t="str">
            <v>34674473430691</v>
          </cell>
          <cell r="B898" t="str">
            <v>Options for Youth-San Juan</v>
          </cell>
          <cell r="C898">
            <v>1108</v>
          </cell>
          <cell r="D898">
            <v>8</v>
          </cell>
        </row>
        <row r="899">
          <cell r="A899" t="str">
            <v>34739730000000</v>
          </cell>
          <cell r="B899" t="str">
            <v>Center Joint Unified</v>
          </cell>
          <cell r="C899">
            <v>4319</v>
          </cell>
          <cell r="D899">
            <v>100</v>
          </cell>
        </row>
        <row r="900">
          <cell r="A900" t="str">
            <v>34752830000000</v>
          </cell>
          <cell r="B900" t="str">
            <v>Natomas Unified</v>
          </cell>
          <cell r="C900">
            <v>13058</v>
          </cell>
          <cell r="D900">
            <v>393</v>
          </cell>
        </row>
        <row r="901">
          <cell r="A901" t="str">
            <v>34752833430659</v>
          </cell>
          <cell r="B901" t="str">
            <v>Natomas Charter</v>
          </cell>
          <cell r="C901">
            <v>1822</v>
          </cell>
          <cell r="D901">
            <v>26</v>
          </cell>
        </row>
        <row r="902">
          <cell r="A902" t="str">
            <v>34765050000000</v>
          </cell>
          <cell r="B902" t="str">
            <v>Twin Rivers Unified</v>
          </cell>
          <cell r="C902">
            <v>26067</v>
          </cell>
          <cell r="D902">
            <v>1108</v>
          </cell>
        </row>
        <row r="903">
          <cell r="A903" t="str">
            <v>34765050101766</v>
          </cell>
          <cell r="B903" t="str">
            <v>Community Outreach Academy</v>
          </cell>
          <cell r="C903">
            <v>1567</v>
          </cell>
          <cell r="D903">
            <v>153</v>
          </cell>
        </row>
        <row r="904">
          <cell r="A904" t="str">
            <v>34765050101832</v>
          </cell>
          <cell r="B904" t="str">
            <v>Futures High</v>
          </cell>
          <cell r="C904">
            <v>399</v>
          </cell>
          <cell r="D904">
            <v>53</v>
          </cell>
        </row>
        <row r="905">
          <cell r="A905" t="str">
            <v>34765050108415</v>
          </cell>
          <cell r="B905" t="str">
            <v>Heritage Peak Charter</v>
          </cell>
          <cell r="C905">
            <v>1010</v>
          </cell>
          <cell r="D905">
            <v>6</v>
          </cell>
        </row>
        <row r="906">
          <cell r="A906" t="str">
            <v>34765050108837</v>
          </cell>
          <cell r="B906" t="str">
            <v>Community Collaborative Charter</v>
          </cell>
          <cell r="C906">
            <v>521</v>
          </cell>
          <cell r="D906">
            <v>21</v>
          </cell>
        </row>
        <row r="907">
          <cell r="A907" t="str">
            <v>34765050113878</v>
          </cell>
          <cell r="B907" t="str">
            <v>Higher Learning Academy</v>
          </cell>
          <cell r="C907">
            <v>220</v>
          </cell>
          <cell r="D907">
            <v>2</v>
          </cell>
        </row>
        <row r="908">
          <cell r="A908" t="str">
            <v>34765050114272</v>
          </cell>
          <cell r="B908" t="str">
            <v>SAVA: Sacramento Academic and Vocational Academy</v>
          </cell>
          <cell r="C908">
            <v>803</v>
          </cell>
          <cell r="D908">
            <v>3</v>
          </cell>
        </row>
        <row r="909">
          <cell r="A909" t="str">
            <v>34765050130757</v>
          </cell>
          <cell r="B909" t="str">
            <v>Highlands Community Charter</v>
          </cell>
          <cell r="C909">
            <v>1856</v>
          </cell>
          <cell r="D909">
            <v>28</v>
          </cell>
        </row>
        <row r="910">
          <cell r="A910" t="str">
            <v>35674700000000</v>
          </cell>
          <cell r="B910" t="str">
            <v>Hollister</v>
          </cell>
          <cell r="C910">
            <v>5430</v>
          </cell>
          <cell r="D910">
            <v>90</v>
          </cell>
        </row>
        <row r="911">
          <cell r="A911" t="str">
            <v>35674700127688</v>
          </cell>
          <cell r="B911" t="str">
            <v>Hollister Prep</v>
          </cell>
          <cell r="C911">
            <v>426</v>
          </cell>
          <cell r="D911">
            <v>3</v>
          </cell>
        </row>
        <row r="912">
          <cell r="A912" t="str">
            <v>35675040000000</v>
          </cell>
          <cell r="B912" t="str">
            <v>North County Joint Union Elementary</v>
          </cell>
          <cell r="C912">
            <v>747</v>
          </cell>
          <cell r="D912">
            <v>2</v>
          </cell>
        </row>
        <row r="913">
          <cell r="A913" t="str">
            <v>35675380000000</v>
          </cell>
          <cell r="B913" t="str">
            <v>San Benito High</v>
          </cell>
          <cell r="C913">
            <v>3066</v>
          </cell>
          <cell r="D913">
            <v>51</v>
          </cell>
        </row>
        <row r="914">
          <cell r="A914" t="str">
            <v>35675530000000</v>
          </cell>
          <cell r="B914" t="str">
            <v>Southside Elementary</v>
          </cell>
          <cell r="C914">
            <v>229</v>
          </cell>
          <cell r="D914">
            <v>5</v>
          </cell>
        </row>
        <row r="915">
          <cell r="A915" t="str">
            <v>35675790000000</v>
          </cell>
          <cell r="B915" t="str">
            <v>Willow Grove Union Elementary</v>
          </cell>
          <cell r="C915">
            <v>14</v>
          </cell>
          <cell r="D915">
            <v>2</v>
          </cell>
        </row>
        <row r="916">
          <cell r="A916" t="str">
            <v>35752590000000</v>
          </cell>
          <cell r="B916" t="str">
            <v>Aromas - San Juan Unified</v>
          </cell>
          <cell r="C916">
            <v>1101</v>
          </cell>
          <cell r="D916">
            <v>16</v>
          </cell>
        </row>
        <row r="917">
          <cell r="A917" t="str">
            <v>36103630000000</v>
          </cell>
          <cell r="B917" t="str">
            <v>San Bernardino County Office of Education</v>
          </cell>
          <cell r="C917">
            <v>2023</v>
          </cell>
          <cell r="D917">
            <v>14</v>
          </cell>
        </row>
        <row r="918">
          <cell r="A918" t="str">
            <v>36103630115808</v>
          </cell>
          <cell r="B918" t="str">
            <v>Norton Science and Language Academy</v>
          </cell>
          <cell r="C918">
            <v>782</v>
          </cell>
          <cell r="D918">
            <v>5</v>
          </cell>
        </row>
        <row r="919">
          <cell r="A919" t="str">
            <v>36103636111918</v>
          </cell>
          <cell r="B919" t="str">
            <v>Desert Trails Preparatory Academy</v>
          </cell>
          <cell r="C919">
            <v>497</v>
          </cell>
          <cell r="D919">
            <v>5</v>
          </cell>
        </row>
        <row r="920">
          <cell r="A920" t="str">
            <v>36675870000000</v>
          </cell>
          <cell r="B920" t="str">
            <v>Adelanto Elementary</v>
          </cell>
          <cell r="C920">
            <v>8374</v>
          </cell>
          <cell r="D920">
            <v>14</v>
          </cell>
        </row>
        <row r="921">
          <cell r="A921" t="str">
            <v>36675950000000</v>
          </cell>
          <cell r="B921" t="str">
            <v>Alta Loma Elementary</v>
          </cell>
          <cell r="C921">
            <v>5983</v>
          </cell>
          <cell r="D921">
            <v>111</v>
          </cell>
        </row>
        <row r="922">
          <cell r="A922" t="str">
            <v>36676110000000</v>
          </cell>
          <cell r="B922" t="str">
            <v>Barstow Unified</v>
          </cell>
          <cell r="C922">
            <v>6223</v>
          </cell>
          <cell r="D922">
            <v>49</v>
          </cell>
        </row>
        <row r="923">
          <cell r="A923" t="str">
            <v>36676370000000</v>
          </cell>
          <cell r="B923" t="str">
            <v>Bear Valley Unified</v>
          </cell>
          <cell r="C923">
            <v>2489</v>
          </cell>
          <cell r="D923">
            <v>30</v>
          </cell>
        </row>
        <row r="924">
          <cell r="A924" t="str">
            <v>36676450000000</v>
          </cell>
          <cell r="B924" t="str">
            <v>Central Elementary</v>
          </cell>
          <cell r="C924">
            <v>4555</v>
          </cell>
          <cell r="D924">
            <v>179</v>
          </cell>
        </row>
        <row r="925">
          <cell r="A925" t="str">
            <v>36676520000000</v>
          </cell>
          <cell r="B925" t="str">
            <v>Chaffey Joint Union High</v>
          </cell>
          <cell r="C925">
            <v>23871</v>
          </cell>
          <cell r="D925">
            <v>476</v>
          </cell>
        </row>
        <row r="926">
          <cell r="A926" t="str">
            <v>36676780000000</v>
          </cell>
          <cell r="B926" t="str">
            <v>Chino Valley Unified</v>
          </cell>
          <cell r="C926">
            <v>28141</v>
          </cell>
          <cell r="D926">
            <v>402</v>
          </cell>
        </row>
        <row r="927">
          <cell r="A927" t="str">
            <v>36676860000000</v>
          </cell>
          <cell r="B927" t="str">
            <v>Colton Joint Unified</v>
          </cell>
          <cell r="C927">
            <v>22547</v>
          </cell>
          <cell r="D927">
            <v>350</v>
          </cell>
        </row>
        <row r="928">
          <cell r="A928" t="str">
            <v>36676940000000</v>
          </cell>
          <cell r="B928" t="str">
            <v>Cucamonga Elementary</v>
          </cell>
          <cell r="C928">
            <v>2458</v>
          </cell>
          <cell r="D928">
            <v>75</v>
          </cell>
        </row>
        <row r="929">
          <cell r="A929" t="str">
            <v>36677020000000</v>
          </cell>
          <cell r="B929" t="str">
            <v>Etiwanda Elementary</v>
          </cell>
          <cell r="C929">
            <v>14102</v>
          </cell>
          <cell r="D929">
            <v>412</v>
          </cell>
        </row>
        <row r="930">
          <cell r="A930" t="str">
            <v>36677100000000</v>
          </cell>
          <cell r="B930" t="str">
            <v>Fontana Unified</v>
          </cell>
          <cell r="C930">
            <v>37135</v>
          </cell>
          <cell r="D930">
            <v>716</v>
          </cell>
        </row>
        <row r="931">
          <cell r="A931" t="str">
            <v>36677360000000</v>
          </cell>
          <cell r="B931" t="str">
            <v>Helendale Elementary</v>
          </cell>
          <cell r="C931">
            <v>1161</v>
          </cell>
          <cell r="D931">
            <v>13</v>
          </cell>
        </row>
        <row r="932">
          <cell r="A932" t="str">
            <v>36677360128439</v>
          </cell>
          <cell r="B932" t="str">
            <v>Empire Springs Charter</v>
          </cell>
          <cell r="C932">
            <v>1082</v>
          </cell>
          <cell r="D932">
            <v>13</v>
          </cell>
        </row>
        <row r="933">
          <cell r="A933" t="str">
            <v>36677360131151</v>
          </cell>
          <cell r="B933" t="str">
            <v>Alta Vista South Public Charter</v>
          </cell>
          <cell r="C933">
            <v>746</v>
          </cell>
          <cell r="D933">
            <v>18</v>
          </cell>
        </row>
        <row r="934">
          <cell r="A934" t="str">
            <v>36677770000000</v>
          </cell>
          <cell r="B934" t="str">
            <v>Morongo Unified</v>
          </cell>
          <cell r="C934">
            <v>8632</v>
          </cell>
          <cell r="D934">
            <v>76</v>
          </cell>
        </row>
        <row r="935">
          <cell r="A935" t="str">
            <v>36677850000000</v>
          </cell>
          <cell r="B935" t="str">
            <v>Mountain View Elementary</v>
          </cell>
          <cell r="C935">
            <v>2559</v>
          </cell>
          <cell r="D935">
            <v>32</v>
          </cell>
        </row>
        <row r="936">
          <cell r="A936" t="str">
            <v>36677930000000</v>
          </cell>
          <cell r="B936" t="str">
            <v>Mt. Baldy Joint Elementary</v>
          </cell>
          <cell r="C936">
            <v>94</v>
          </cell>
          <cell r="D936">
            <v>1</v>
          </cell>
        </row>
        <row r="937">
          <cell r="A937" t="str">
            <v>36678190000000</v>
          </cell>
          <cell r="B937" t="str">
            <v>Ontario-Montclair</v>
          </cell>
          <cell r="C937">
            <v>21043</v>
          </cell>
          <cell r="D937">
            <v>368</v>
          </cell>
        </row>
        <row r="938">
          <cell r="A938" t="str">
            <v>36678270000000</v>
          </cell>
          <cell r="B938" t="str">
            <v>Oro Grande Elementary</v>
          </cell>
          <cell r="C938">
            <v>2442</v>
          </cell>
          <cell r="D938">
            <v>16</v>
          </cell>
        </row>
        <row r="939">
          <cell r="A939" t="str">
            <v>36678270111807</v>
          </cell>
          <cell r="B939" t="str">
            <v>Mojave River Academy</v>
          </cell>
          <cell r="C939">
            <v>1405</v>
          </cell>
          <cell r="D939">
            <v>6</v>
          </cell>
        </row>
        <row r="940">
          <cell r="A940" t="str">
            <v>36678430000000</v>
          </cell>
          <cell r="B940" t="str">
            <v>Redlands Unified</v>
          </cell>
          <cell r="C940">
            <v>21032</v>
          </cell>
          <cell r="D940">
            <v>410</v>
          </cell>
        </row>
        <row r="941">
          <cell r="A941" t="str">
            <v>36678433630928</v>
          </cell>
          <cell r="B941" t="str">
            <v>Grove</v>
          </cell>
          <cell r="C941">
            <v>224</v>
          </cell>
          <cell r="D941">
            <v>1</v>
          </cell>
        </row>
        <row r="942">
          <cell r="A942" t="str">
            <v>36678500000000</v>
          </cell>
          <cell r="B942" t="str">
            <v>Rialto Unified</v>
          </cell>
          <cell r="C942">
            <v>25454</v>
          </cell>
          <cell r="D942">
            <v>344</v>
          </cell>
        </row>
        <row r="943">
          <cell r="A943" t="str">
            <v>36678680000000</v>
          </cell>
          <cell r="B943" t="str">
            <v>Rim of the World Unified</v>
          </cell>
          <cell r="C943">
            <v>3342</v>
          </cell>
          <cell r="D943">
            <v>28</v>
          </cell>
        </row>
        <row r="944">
          <cell r="A944" t="str">
            <v>36678760000000</v>
          </cell>
          <cell r="B944" t="str">
            <v>San Bernardino City Unified</v>
          </cell>
          <cell r="C944">
            <v>49342</v>
          </cell>
          <cell r="D944">
            <v>553</v>
          </cell>
        </row>
        <row r="945">
          <cell r="A945" t="str">
            <v>36678760109850</v>
          </cell>
          <cell r="B945" t="str">
            <v>Public Safety Academy</v>
          </cell>
          <cell r="C945">
            <v>425</v>
          </cell>
          <cell r="D945">
            <v>4</v>
          </cell>
        </row>
        <row r="946">
          <cell r="A946" t="str">
            <v>36678760120006</v>
          </cell>
          <cell r="B946" t="str">
            <v>New Vision Middle</v>
          </cell>
          <cell r="C946">
            <v>303</v>
          </cell>
          <cell r="D946">
            <v>4</v>
          </cell>
        </row>
        <row r="947">
          <cell r="A947" t="str">
            <v>36678760120568</v>
          </cell>
          <cell r="B947" t="str">
            <v>Options for Youth-San Bernardino</v>
          </cell>
          <cell r="C947">
            <v>840</v>
          </cell>
          <cell r="D947">
            <v>1</v>
          </cell>
        </row>
        <row r="948">
          <cell r="A948" t="str">
            <v>36678760126706</v>
          </cell>
          <cell r="B948" t="str">
            <v>Taft T. Newman Leadership Academy</v>
          </cell>
          <cell r="C948">
            <v>91</v>
          </cell>
          <cell r="D948">
            <v>1</v>
          </cell>
        </row>
        <row r="949">
          <cell r="A949" t="str">
            <v>36678763630993</v>
          </cell>
          <cell r="B949" t="str">
            <v>Provisional Accelerated Learning Academy</v>
          </cell>
          <cell r="C949">
            <v>241</v>
          </cell>
          <cell r="D949">
            <v>4</v>
          </cell>
        </row>
        <row r="950">
          <cell r="A950" t="str">
            <v>36678920134247</v>
          </cell>
          <cell r="B950" t="str">
            <v>California STEAM San Bernardino</v>
          </cell>
          <cell r="C950">
            <v>945</v>
          </cell>
          <cell r="D950">
            <v>1</v>
          </cell>
        </row>
        <row r="951">
          <cell r="A951" t="str">
            <v>36679180000000</v>
          </cell>
          <cell r="B951" t="str">
            <v>Victor Elementary</v>
          </cell>
          <cell r="C951">
            <v>12934</v>
          </cell>
          <cell r="D951">
            <v>132</v>
          </cell>
        </row>
        <row r="952">
          <cell r="A952" t="str">
            <v>36679340000000</v>
          </cell>
          <cell r="B952" t="str">
            <v>Victor Valley Union High</v>
          </cell>
          <cell r="C952">
            <v>10251</v>
          </cell>
          <cell r="D952">
            <v>112</v>
          </cell>
        </row>
        <row r="953">
          <cell r="A953" t="str">
            <v>36679590000000</v>
          </cell>
          <cell r="B953" t="str">
            <v>Yucaipa-Calimesa Joint Unified</v>
          </cell>
          <cell r="C953">
            <v>9092</v>
          </cell>
          <cell r="D953">
            <v>61</v>
          </cell>
        </row>
        <row r="954">
          <cell r="A954" t="str">
            <v>36738580000000</v>
          </cell>
          <cell r="B954" t="str">
            <v>Baker Valley Unified</v>
          </cell>
          <cell r="C954">
            <v>139</v>
          </cell>
          <cell r="D954">
            <v>2</v>
          </cell>
        </row>
        <row r="955">
          <cell r="A955" t="str">
            <v>36738900000000</v>
          </cell>
          <cell r="B955" t="str">
            <v>Silver Valley Unified</v>
          </cell>
          <cell r="C955">
            <v>2104</v>
          </cell>
          <cell r="D955">
            <v>58</v>
          </cell>
        </row>
        <row r="956">
          <cell r="A956" t="str">
            <v>36739570000000</v>
          </cell>
          <cell r="B956" t="str">
            <v>Snowline Joint Unified</v>
          </cell>
          <cell r="C956">
            <v>7556</v>
          </cell>
          <cell r="D956">
            <v>61</v>
          </cell>
        </row>
        <row r="957">
          <cell r="A957" t="str">
            <v>36750440000000</v>
          </cell>
          <cell r="B957" t="str">
            <v>Hesperia Unified</v>
          </cell>
          <cell r="C957">
            <v>21659</v>
          </cell>
          <cell r="D957">
            <v>144</v>
          </cell>
        </row>
        <row r="958">
          <cell r="A958" t="str">
            <v>36750440107516</v>
          </cell>
          <cell r="B958" t="str">
            <v>Summit Leadership Academy-High Desert</v>
          </cell>
          <cell r="C958">
            <v>446</v>
          </cell>
          <cell r="D958">
            <v>5</v>
          </cell>
        </row>
        <row r="959">
          <cell r="A959" t="str">
            <v>36750440116707</v>
          </cell>
          <cell r="B959" t="str">
            <v>Encore Jr./Sr. High School for the Performing and Visual Arts</v>
          </cell>
          <cell r="C959">
            <v>1022</v>
          </cell>
          <cell r="D959">
            <v>13</v>
          </cell>
        </row>
        <row r="960">
          <cell r="A960" t="str">
            <v>36750440118059</v>
          </cell>
          <cell r="B960" t="str">
            <v>LaVerne Elementary Preparatory Academy</v>
          </cell>
          <cell r="C960">
            <v>433</v>
          </cell>
          <cell r="D960">
            <v>1</v>
          </cell>
        </row>
        <row r="961">
          <cell r="A961" t="str">
            <v>36750510000000</v>
          </cell>
          <cell r="B961" t="str">
            <v>Lucerne Valley Unified</v>
          </cell>
          <cell r="C961">
            <v>717</v>
          </cell>
          <cell r="D961">
            <v>7</v>
          </cell>
        </row>
        <row r="962">
          <cell r="A962" t="str">
            <v>36750510115089</v>
          </cell>
          <cell r="B962" t="str">
            <v>Sky Mountain Charter</v>
          </cell>
          <cell r="C962">
            <v>1757</v>
          </cell>
          <cell r="D962">
            <v>7</v>
          </cell>
        </row>
        <row r="963">
          <cell r="A963" t="str">
            <v>36750690000000</v>
          </cell>
          <cell r="B963" t="str">
            <v>Upland Unified</v>
          </cell>
          <cell r="C963">
            <v>10894</v>
          </cell>
          <cell r="D963">
            <v>43</v>
          </cell>
        </row>
        <row r="964">
          <cell r="A964" t="str">
            <v>36750770000000</v>
          </cell>
          <cell r="B964" t="str">
            <v>Apple Valley Unified</v>
          </cell>
          <cell r="C964">
            <v>12968</v>
          </cell>
          <cell r="D964">
            <v>99</v>
          </cell>
        </row>
        <row r="965">
          <cell r="A965" t="str">
            <v>37103710000000</v>
          </cell>
          <cell r="B965" t="str">
            <v>San Diego County Office of Education</v>
          </cell>
          <cell r="C965">
            <v>1415</v>
          </cell>
          <cell r="D965">
            <v>45</v>
          </cell>
        </row>
        <row r="966">
          <cell r="A966" t="str">
            <v>37103716119119</v>
          </cell>
          <cell r="B966" t="str">
            <v>Literacy First Charter</v>
          </cell>
          <cell r="C966">
            <v>1680</v>
          </cell>
          <cell r="D966">
            <v>77</v>
          </cell>
        </row>
        <row r="967">
          <cell r="A967" t="str">
            <v>37679670000000</v>
          </cell>
          <cell r="B967" t="str">
            <v>Alpine Union Elementary</v>
          </cell>
          <cell r="C967">
            <v>1709</v>
          </cell>
          <cell r="D967">
            <v>9</v>
          </cell>
        </row>
        <row r="968">
          <cell r="A968" t="str">
            <v>37679830000000</v>
          </cell>
          <cell r="B968" t="str">
            <v>Borrego Springs Unified</v>
          </cell>
          <cell r="C968">
            <v>395</v>
          </cell>
          <cell r="D968">
            <v>12</v>
          </cell>
        </row>
        <row r="969">
          <cell r="A969" t="str">
            <v>37679830134890</v>
          </cell>
          <cell r="B969" t="str">
            <v>San Diego Workforce Innovation High</v>
          </cell>
          <cell r="C969">
            <v>2021</v>
          </cell>
          <cell r="D969">
            <v>5</v>
          </cell>
        </row>
        <row r="970">
          <cell r="A970" t="str">
            <v>37679910000000</v>
          </cell>
          <cell r="B970" t="str">
            <v>Cajon Valley Union</v>
          </cell>
          <cell r="C970">
            <v>16564</v>
          </cell>
          <cell r="D970">
            <v>1699</v>
          </cell>
        </row>
        <row r="971">
          <cell r="A971" t="str">
            <v>37679910108563</v>
          </cell>
          <cell r="B971" t="str">
            <v>EJE Elementary Academy Charter</v>
          </cell>
          <cell r="C971">
            <v>559</v>
          </cell>
          <cell r="D971">
            <v>13</v>
          </cell>
        </row>
        <row r="972">
          <cell r="A972" t="str">
            <v>37679910119255</v>
          </cell>
          <cell r="B972" t="str">
            <v>EJE Middle Academy</v>
          </cell>
          <cell r="C972">
            <v>229</v>
          </cell>
          <cell r="D972">
            <v>6</v>
          </cell>
        </row>
        <row r="973">
          <cell r="A973" t="str">
            <v>37680070000000</v>
          </cell>
          <cell r="B973" t="str">
            <v>Cardiff Elementary</v>
          </cell>
          <cell r="C973">
            <v>703</v>
          </cell>
          <cell r="D973">
            <v>11</v>
          </cell>
        </row>
        <row r="974">
          <cell r="A974" t="str">
            <v>37680230000000</v>
          </cell>
          <cell r="B974" t="str">
            <v>Chula Vista Elementary</v>
          </cell>
          <cell r="C974">
            <v>23404</v>
          </cell>
          <cell r="D974">
            <v>838</v>
          </cell>
        </row>
        <row r="975">
          <cell r="A975" t="str">
            <v>37680230119594</v>
          </cell>
          <cell r="B975" t="str">
            <v>Leonardo da Vinci Health Sciences Charter</v>
          </cell>
          <cell r="C975">
            <v>299</v>
          </cell>
          <cell r="D975">
            <v>9</v>
          </cell>
        </row>
        <row r="976">
          <cell r="A976" t="str">
            <v>37680230124321</v>
          </cell>
          <cell r="B976" t="str">
            <v>Howard Gardner Community Charter</v>
          </cell>
          <cell r="C976">
            <v>215</v>
          </cell>
          <cell r="D976">
            <v>9</v>
          </cell>
        </row>
        <row r="977">
          <cell r="A977" t="str">
            <v>37680236037956</v>
          </cell>
          <cell r="B977" t="str">
            <v>Feaster (Mae L.) Charter</v>
          </cell>
          <cell r="C977">
            <v>1243</v>
          </cell>
          <cell r="D977">
            <v>68</v>
          </cell>
        </row>
        <row r="978">
          <cell r="A978" t="str">
            <v>37680236037980</v>
          </cell>
          <cell r="B978" t="str">
            <v>Mueller Charter (Robert L.)</v>
          </cell>
          <cell r="C978">
            <v>1477</v>
          </cell>
          <cell r="D978">
            <v>50</v>
          </cell>
        </row>
        <row r="979">
          <cell r="A979" t="str">
            <v>37680236111322</v>
          </cell>
          <cell r="B979" t="str">
            <v>Discovery Charter</v>
          </cell>
          <cell r="C979">
            <v>953</v>
          </cell>
          <cell r="D979">
            <v>29</v>
          </cell>
        </row>
        <row r="980">
          <cell r="A980" t="str">
            <v>37680236115778</v>
          </cell>
          <cell r="B980" t="str">
            <v>Chula Vista Learning Community Charter</v>
          </cell>
          <cell r="C980">
            <v>1536</v>
          </cell>
          <cell r="D980">
            <v>23</v>
          </cell>
        </row>
        <row r="981">
          <cell r="A981" t="str">
            <v>37680236116859</v>
          </cell>
          <cell r="B981" t="str">
            <v>Arroyo Vista Charter</v>
          </cell>
          <cell r="C981">
            <v>985</v>
          </cell>
          <cell r="D981">
            <v>27</v>
          </cell>
        </row>
        <row r="982">
          <cell r="A982" t="str">
            <v>37680310000000</v>
          </cell>
          <cell r="B982" t="str">
            <v>Coronado Unified</v>
          </cell>
          <cell r="C982">
            <v>2937</v>
          </cell>
          <cell r="D982">
            <v>77</v>
          </cell>
        </row>
        <row r="983">
          <cell r="A983" t="str">
            <v>37680490000000</v>
          </cell>
          <cell r="B983" t="str">
            <v>Dehesa Elementary</v>
          </cell>
          <cell r="C983">
            <v>145</v>
          </cell>
          <cell r="D983">
            <v>4</v>
          </cell>
        </row>
        <row r="984">
          <cell r="A984" t="str">
            <v>37680490127118</v>
          </cell>
          <cell r="B984" t="str">
            <v>The Heights Charter</v>
          </cell>
          <cell r="C984">
            <v>243</v>
          </cell>
          <cell r="D984">
            <v>2</v>
          </cell>
        </row>
        <row r="985">
          <cell r="A985" t="str">
            <v>37680490127167</v>
          </cell>
          <cell r="B985" t="str">
            <v>Community Montessori Charter</v>
          </cell>
          <cell r="C985">
            <v>676</v>
          </cell>
          <cell r="D985">
            <v>14</v>
          </cell>
        </row>
        <row r="986">
          <cell r="A986" t="str">
            <v>37680490129221</v>
          </cell>
          <cell r="B986" t="str">
            <v>MethodSchools</v>
          </cell>
          <cell r="C986">
            <v>114</v>
          </cell>
          <cell r="D986">
            <v>1</v>
          </cell>
        </row>
        <row r="987">
          <cell r="A987" t="str">
            <v>37680490131169</v>
          </cell>
          <cell r="B987" t="str">
            <v>Valiant Academy of Southern California</v>
          </cell>
          <cell r="C987">
            <v>726</v>
          </cell>
          <cell r="D987">
            <v>3</v>
          </cell>
        </row>
        <row r="988">
          <cell r="A988" t="str">
            <v>37680490132506</v>
          </cell>
          <cell r="B988" t="str">
            <v>Inspire Charter School - South</v>
          </cell>
          <cell r="C988">
            <v>4183</v>
          </cell>
          <cell r="D988">
            <v>43</v>
          </cell>
        </row>
        <row r="989">
          <cell r="A989" t="str">
            <v>37680490136416</v>
          </cell>
          <cell r="B989" t="str">
            <v>Pacific Coast Academy</v>
          </cell>
          <cell r="C989">
            <v>627</v>
          </cell>
          <cell r="D989">
            <v>38</v>
          </cell>
        </row>
        <row r="990">
          <cell r="A990" t="str">
            <v>37680490136614</v>
          </cell>
          <cell r="B990" t="str">
            <v>Diego Hills Central Public Charter</v>
          </cell>
          <cell r="C990">
            <v>620</v>
          </cell>
          <cell r="D990">
            <v>17</v>
          </cell>
        </row>
        <row r="991">
          <cell r="A991" t="str">
            <v>37680490136747</v>
          </cell>
          <cell r="B991" t="str">
            <v>California Academy of Sports Science</v>
          </cell>
          <cell r="C991">
            <v>360</v>
          </cell>
          <cell r="D991">
            <v>3</v>
          </cell>
        </row>
        <row r="992">
          <cell r="A992" t="str">
            <v>37680496119564</v>
          </cell>
          <cell r="B992" t="str">
            <v>Dehesa Charter</v>
          </cell>
          <cell r="C992">
            <v>922</v>
          </cell>
          <cell r="D992">
            <v>8</v>
          </cell>
        </row>
        <row r="993">
          <cell r="A993" t="str">
            <v>37680560000000</v>
          </cell>
          <cell r="B993" t="str">
            <v>Del Mar Union Elementary</v>
          </cell>
          <cell r="C993">
            <v>4451</v>
          </cell>
          <cell r="D993">
            <v>426</v>
          </cell>
        </row>
        <row r="994">
          <cell r="A994" t="str">
            <v>37680800000000</v>
          </cell>
          <cell r="B994" t="str">
            <v>Encinitas Union Elementary</v>
          </cell>
          <cell r="C994">
            <v>5345</v>
          </cell>
          <cell r="D994">
            <v>122</v>
          </cell>
        </row>
        <row r="995">
          <cell r="A995" t="str">
            <v>37680980000000</v>
          </cell>
          <cell r="B995" t="str">
            <v>Escondido Union</v>
          </cell>
          <cell r="C995">
            <v>15767</v>
          </cell>
          <cell r="D995">
            <v>228</v>
          </cell>
        </row>
        <row r="996">
          <cell r="A996" t="str">
            <v>37680980101535</v>
          </cell>
          <cell r="B996" t="str">
            <v>Heritage K-8 Charter</v>
          </cell>
          <cell r="C996">
            <v>1128</v>
          </cell>
          <cell r="D996">
            <v>4</v>
          </cell>
        </row>
        <row r="997">
          <cell r="A997" t="str">
            <v>37680980133991</v>
          </cell>
          <cell r="B997" t="str">
            <v>Epiphany Prep Charter</v>
          </cell>
          <cell r="C997">
            <v>447</v>
          </cell>
          <cell r="D997">
            <v>8</v>
          </cell>
        </row>
        <row r="998">
          <cell r="A998" t="str">
            <v>37680986116776</v>
          </cell>
          <cell r="B998" t="str">
            <v>Classical Academy</v>
          </cell>
          <cell r="C998">
            <v>1353</v>
          </cell>
          <cell r="D998">
            <v>10</v>
          </cell>
        </row>
        <row r="999">
          <cell r="A999" t="str">
            <v>37681060000000</v>
          </cell>
          <cell r="B999" t="str">
            <v>Escondido Union High</v>
          </cell>
          <cell r="C999">
            <v>7459</v>
          </cell>
          <cell r="D999">
            <v>190</v>
          </cell>
        </row>
        <row r="1000">
          <cell r="A1000" t="str">
            <v>37681060111195</v>
          </cell>
          <cell r="B1000" t="str">
            <v>Classical Academy High</v>
          </cell>
          <cell r="C1000">
            <v>1195</v>
          </cell>
          <cell r="D1000">
            <v>3</v>
          </cell>
        </row>
        <row r="1001">
          <cell r="A1001" t="str">
            <v>37681063731023</v>
          </cell>
          <cell r="B1001" t="str">
            <v>Escondido Charter High</v>
          </cell>
          <cell r="C1001">
            <v>818</v>
          </cell>
          <cell r="D1001">
            <v>1</v>
          </cell>
        </row>
        <row r="1002">
          <cell r="A1002" t="str">
            <v>37681140000000</v>
          </cell>
          <cell r="B1002" t="str">
            <v>Fallbrook Union Elementary</v>
          </cell>
          <cell r="C1002">
            <v>4861</v>
          </cell>
          <cell r="D1002">
            <v>200</v>
          </cell>
        </row>
        <row r="1003">
          <cell r="A1003" t="str">
            <v>37681220000000</v>
          </cell>
          <cell r="B1003" t="str">
            <v>Fallbrook Union High</v>
          </cell>
          <cell r="C1003">
            <v>2161</v>
          </cell>
          <cell r="D1003">
            <v>102</v>
          </cell>
        </row>
        <row r="1004">
          <cell r="A1004" t="str">
            <v>37681300000000</v>
          </cell>
          <cell r="B1004" t="str">
            <v>Grossmont Union High</v>
          </cell>
          <cell r="C1004">
            <v>16754</v>
          </cell>
          <cell r="D1004">
            <v>697</v>
          </cell>
        </row>
        <row r="1005">
          <cell r="A1005" t="str">
            <v>37681303731262</v>
          </cell>
          <cell r="B1005" t="str">
            <v>Steele Canyon High</v>
          </cell>
          <cell r="C1005">
            <v>2195</v>
          </cell>
          <cell r="D1005">
            <v>9</v>
          </cell>
        </row>
        <row r="1006">
          <cell r="A1006" t="str">
            <v>37681303732732</v>
          </cell>
          <cell r="B1006" t="str">
            <v>Helix High</v>
          </cell>
          <cell r="C1006">
            <v>2465</v>
          </cell>
          <cell r="D1006">
            <v>49</v>
          </cell>
        </row>
        <row r="1007">
          <cell r="A1007" t="str">
            <v>37681550000000</v>
          </cell>
          <cell r="B1007" t="str">
            <v>Jamul-Dulzura Union Elementary</v>
          </cell>
          <cell r="C1007">
            <v>594</v>
          </cell>
          <cell r="D1007">
            <v>14</v>
          </cell>
        </row>
        <row r="1008">
          <cell r="A1008" t="str">
            <v>37681630000000</v>
          </cell>
          <cell r="B1008" t="str">
            <v>Julian Union Elementary</v>
          </cell>
          <cell r="C1008">
            <v>311</v>
          </cell>
          <cell r="D1008">
            <v>4</v>
          </cell>
        </row>
        <row r="1009">
          <cell r="A1009" t="str">
            <v>37681630124271</v>
          </cell>
          <cell r="B1009" t="str">
            <v>Diego Valley Charter</v>
          </cell>
          <cell r="C1009">
            <v>455</v>
          </cell>
          <cell r="D1009">
            <v>26</v>
          </cell>
        </row>
        <row r="1010">
          <cell r="A1010" t="str">
            <v>37681630128421</v>
          </cell>
          <cell r="B1010" t="str">
            <v>Harbor Springs Charter</v>
          </cell>
          <cell r="C1010">
            <v>768</v>
          </cell>
          <cell r="D1010">
            <v>23</v>
          </cell>
        </row>
        <row r="1011">
          <cell r="A1011" t="str">
            <v>37681633731239</v>
          </cell>
          <cell r="B1011" t="str">
            <v>Julian Charter</v>
          </cell>
          <cell r="C1011">
            <v>2279</v>
          </cell>
          <cell r="D1011">
            <v>7</v>
          </cell>
        </row>
        <row r="1012">
          <cell r="A1012" t="str">
            <v>37681890000000</v>
          </cell>
          <cell r="B1012" t="str">
            <v>Lakeside Union Elementary</v>
          </cell>
          <cell r="C1012">
            <v>5162</v>
          </cell>
          <cell r="D1012">
            <v>55</v>
          </cell>
        </row>
        <row r="1013">
          <cell r="A1013" t="str">
            <v>37681890118323</v>
          </cell>
          <cell r="B1013" t="str">
            <v>National University Academy</v>
          </cell>
          <cell r="C1013">
            <v>663</v>
          </cell>
          <cell r="D1013">
            <v>12</v>
          </cell>
        </row>
        <row r="1014">
          <cell r="A1014" t="str">
            <v>37681893731072</v>
          </cell>
          <cell r="B1014" t="str">
            <v>River Valley Charter</v>
          </cell>
          <cell r="C1014">
            <v>314</v>
          </cell>
          <cell r="D1014">
            <v>1</v>
          </cell>
        </row>
        <row r="1015">
          <cell r="A1015" t="str">
            <v>37681896120901</v>
          </cell>
          <cell r="B1015" t="str">
            <v>Barona Indian Charter</v>
          </cell>
          <cell r="C1015">
            <v>74</v>
          </cell>
          <cell r="D1015">
            <v>1</v>
          </cell>
        </row>
        <row r="1016">
          <cell r="A1016" t="str">
            <v>37681970000000</v>
          </cell>
          <cell r="B1016" t="str">
            <v>La Mesa-Spring Valley</v>
          </cell>
          <cell r="C1016">
            <v>12316</v>
          </cell>
          <cell r="D1016">
            <v>253</v>
          </cell>
        </row>
        <row r="1017">
          <cell r="A1017" t="str">
            <v>37681970136408</v>
          </cell>
          <cell r="B1017" t="str">
            <v>National University Academy Sparrow</v>
          </cell>
          <cell r="C1017">
            <v>257</v>
          </cell>
          <cell r="D1017">
            <v>8</v>
          </cell>
        </row>
        <row r="1018">
          <cell r="A1018" t="str">
            <v>37682050000000</v>
          </cell>
          <cell r="B1018" t="str">
            <v>Lemon Grove</v>
          </cell>
          <cell r="C1018">
            <v>3724</v>
          </cell>
          <cell r="D1018">
            <v>94</v>
          </cell>
        </row>
        <row r="1019">
          <cell r="A1019" t="str">
            <v>37682130000000</v>
          </cell>
          <cell r="B1019" t="str">
            <v>Mountain Empire Unified</v>
          </cell>
          <cell r="C1019">
            <v>1667</v>
          </cell>
          <cell r="D1019">
            <v>5</v>
          </cell>
        </row>
        <row r="1020">
          <cell r="A1020" t="str">
            <v>37682130123240</v>
          </cell>
          <cell r="B1020" t="str">
            <v>Pivot Charter School - San Diego</v>
          </cell>
          <cell r="C1020">
            <v>236</v>
          </cell>
          <cell r="D1020">
            <v>3</v>
          </cell>
        </row>
        <row r="1021">
          <cell r="A1021" t="str">
            <v>37682130127084</v>
          </cell>
          <cell r="B1021" t="str">
            <v>Compass Charter Schools of San Diego</v>
          </cell>
          <cell r="C1021">
            <v>396</v>
          </cell>
          <cell r="D1021">
            <v>2</v>
          </cell>
        </row>
        <row r="1022">
          <cell r="A1022" t="str">
            <v>37682210000000</v>
          </cell>
          <cell r="B1022" t="str">
            <v>National Elementary</v>
          </cell>
          <cell r="C1022">
            <v>5371</v>
          </cell>
          <cell r="D1022">
            <v>189</v>
          </cell>
        </row>
        <row r="1023">
          <cell r="A1023" t="str">
            <v>37682210101360</v>
          </cell>
          <cell r="B1023" t="str">
            <v>Integrity Charter</v>
          </cell>
          <cell r="C1023">
            <v>340</v>
          </cell>
          <cell r="D1023">
            <v>5</v>
          </cell>
        </row>
        <row r="1024">
          <cell r="A1024" t="str">
            <v>37682960000000</v>
          </cell>
          <cell r="B1024" t="str">
            <v>Poway Unified</v>
          </cell>
          <cell r="C1024">
            <v>36446</v>
          </cell>
          <cell r="D1024">
            <v>1027</v>
          </cell>
        </row>
        <row r="1025">
          <cell r="A1025" t="str">
            <v>37683040000000</v>
          </cell>
          <cell r="B1025" t="str">
            <v>Ramona City Unified</v>
          </cell>
          <cell r="C1025">
            <v>5518</v>
          </cell>
          <cell r="D1025">
            <v>75</v>
          </cell>
        </row>
        <row r="1026">
          <cell r="A1026" t="str">
            <v>37683120000000</v>
          </cell>
          <cell r="B1026" t="str">
            <v>Rancho Santa Fe Elementary</v>
          </cell>
          <cell r="C1026">
            <v>639</v>
          </cell>
          <cell r="D1026">
            <v>12</v>
          </cell>
        </row>
        <row r="1027">
          <cell r="A1027" t="str">
            <v>37683380000000</v>
          </cell>
          <cell r="B1027" t="str">
            <v>San Diego Unified</v>
          </cell>
          <cell r="C1027">
            <v>104454</v>
          </cell>
          <cell r="D1027">
            <v>4438</v>
          </cell>
        </row>
        <row r="1028">
          <cell r="A1028" t="str">
            <v>37683380101345</v>
          </cell>
          <cell r="B1028" t="str">
            <v>KIPP Adelante Preparatory Academy</v>
          </cell>
          <cell r="C1028">
            <v>328</v>
          </cell>
          <cell r="D1028">
            <v>3</v>
          </cell>
        </row>
        <row r="1029">
          <cell r="A1029" t="str">
            <v>37683380106799</v>
          </cell>
          <cell r="B1029" t="str">
            <v>Learning Choice Academy</v>
          </cell>
          <cell r="C1029">
            <v>924</v>
          </cell>
          <cell r="D1029">
            <v>5</v>
          </cell>
        </row>
        <row r="1030">
          <cell r="A1030" t="str">
            <v>37683380107573</v>
          </cell>
          <cell r="B1030" t="str">
            <v>High Tech Middle Media Arts</v>
          </cell>
          <cell r="C1030">
            <v>326</v>
          </cell>
          <cell r="D1030">
            <v>1</v>
          </cell>
        </row>
        <row r="1031">
          <cell r="A1031" t="str">
            <v>37683380108548</v>
          </cell>
          <cell r="B1031" t="str">
            <v>Iftin Charter</v>
          </cell>
          <cell r="C1031">
            <v>332</v>
          </cell>
          <cell r="D1031">
            <v>53</v>
          </cell>
        </row>
        <row r="1032">
          <cell r="A1032" t="str">
            <v>37683380109033</v>
          </cell>
          <cell r="B1032" t="str">
            <v>King-Chavez Arts Academy</v>
          </cell>
          <cell r="C1032">
            <v>190</v>
          </cell>
          <cell r="D1032">
            <v>5</v>
          </cell>
        </row>
        <row r="1033">
          <cell r="A1033" t="str">
            <v>37683380109041</v>
          </cell>
          <cell r="B1033" t="str">
            <v>King-Chavez Athletics Academy</v>
          </cell>
          <cell r="C1033">
            <v>186</v>
          </cell>
          <cell r="D1033">
            <v>9</v>
          </cell>
        </row>
        <row r="1034">
          <cell r="A1034" t="str">
            <v>37683380109157</v>
          </cell>
          <cell r="B1034" t="str">
            <v>Magnolia Science Academy San Diego</v>
          </cell>
          <cell r="C1034">
            <v>404</v>
          </cell>
          <cell r="D1034">
            <v>3</v>
          </cell>
        </row>
        <row r="1035">
          <cell r="A1035" t="str">
            <v>37683380111898</v>
          </cell>
          <cell r="B1035" t="str">
            <v>Albert Einstein Academy Charter Middle</v>
          </cell>
          <cell r="C1035">
            <v>599</v>
          </cell>
          <cell r="D1035">
            <v>5</v>
          </cell>
        </row>
        <row r="1036">
          <cell r="A1036" t="str">
            <v>37683380111906</v>
          </cell>
          <cell r="B1036" t="str">
            <v>King-Chavez Preparatory Academy</v>
          </cell>
          <cell r="C1036">
            <v>366</v>
          </cell>
          <cell r="D1036">
            <v>6</v>
          </cell>
        </row>
        <row r="1037">
          <cell r="A1037" t="str">
            <v>37683380114462</v>
          </cell>
          <cell r="B1037" t="str">
            <v>Health Sciences High</v>
          </cell>
          <cell r="C1037">
            <v>589</v>
          </cell>
          <cell r="D1037">
            <v>8</v>
          </cell>
        </row>
        <row r="1038">
          <cell r="A1038" t="str">
            <v>37683380118083</v>
          </cell>
          <cell r="B1038" t="str">
            <v>Innovations Academy</v>
          </cell>
          <cell r="C1038">
            <v>363</v>
          </cell>
          <cell r="D1038">
            <v>7</v>
          </cell>
        </row>
        <row r="1039">
          <cell r="A1039" t="str">
            <v>37683380118851</v>
          </cell>
          <cell r="B1039" t="str">
            <v>King-Chavez Community High</v>
          </cell>
          <cell r="C1039">
            <v>507</v>
          </cell>
          <cell r="D1039">
            <v>15</v>
          </cell>
        </row>
        <row r="1040">
          <cell r="A1040" t="str">
            <v>37683380119610</v>
          </cell>
          <cell r="B1040" t="str">
            <v>Gompers Preparatory Academy</v>
          </cell>
          <cell r="C1040">
            <v>1305</v>
          </cell>
          <cell r="D1040">
            <v>4</v>
          </cell>
        </row>
        <row r="1041">
          <cell r="A1041" t="str">
            <v>37683380121681</v>
          </cell>
          <cell r="B1041" t="str">
            <v>SD Global Vision Academy</v>
          </cell>
          <cell r="C1041">
            <v>365</v>
          </cell>
          <cell r="D1041">
            <v>2</v>
          </cell>
        </row>
        <row r="1042">
          <cell r="A1042" t="str">
            <v>37683380122788</v>
          </cell>
          <cell r="B1042" t="str">
            <v>School for Entrepreneurship and Technology</v>
          </cell>
          <cell r="C1042">
            <v>228</v>
          </cell>
          <cell r="D1042">
            <v>2</v>
          </cell>
        </row>
        <row r="1043">
          <cell r="A1043" t="str">
            <v>37683380124347</v>
          </cell>
          <cell r="B1043" t="str">
            <v>City Heights Preparatory Charter</v>
          </cell>
          <cell r="C1043">
            <v>150</v>
          </cell>
          <cell r="D1043">
            <v>48</v>
          </cell>
        </row>
        <row r="1044">
          <cell r="A1044" t="str">
            <v>37683380126151</v>
          </cell>
          <cell r="B1044" t="str">
            <v>Epiphany Prep Charter</v>
          </cell>
          <cell r="C1044">
            <v>285</v>
          </cell>
          <cell r="D1044">
            <v>11</v>
          </cell>
        </row>
        <row r="1045">
          <cell r="A1045" t="str">
            <v>37683380126730</v>
          </cell>
          <cell r="B1045" t="str">
            <v>Kavod Elementary Charter</v>
          </cell>
          <cell r="C1045">
            <v>177</v>
          </cell>
          <cell r="D1045">
            <v>19</v>
          </cell>
        </row>
        <row r="1046">
          <cell r="A1046" t="str">
            <v>37683380127647</v>
          </cell>
          <cell r="B1046" t="str">
            <v>e3 Civic High</v>
          </cell>
          <cell r="C1046">
            <v>429</v>
          </cell>
          <cell r="D1046">
            <v>2</v>
          </cell>
        </row>
        <row r="1047">
          <cell r="A1047" t="str">
            <v>37683380127654</v>
          </cell>
          <cell r="B1047" t="str">
            <v>San Diego Cooperative Charter School 2</v>
          </cell>
          <cell r="C1047">
            <v>306</v>
          </cell>
          <cell r="D1047">
            <v>17</v>
          </cell>
        </row>
        <row r="1048">
          <cell r="A1048" t="str">
            <v>37683380128744</v>
          </cell>
          <cell r="B1048" t="str">
            <v>Laurel Preparatory Academy</v>
          </cell>
          <cell r="C1048">
            <v>133</v>
          </cell>
          <cell r="D1048">
            <v>2</v>
          </cell>
        </row>
        <row r="1049">
          <cell r="A1049" t="str">
            <v>37683380129387</v>
          </cell>
          <cell r="B1049" t="str">
            <v>Empower Charter</v>
          </cell>
          <cell r="C1049">
            <v>129</v>
          </cell>
          <cell r="D1049">
            <v>2</v>
          </cell>
        </row>
        <row r="1050">
          <cell r="A1050" t="str">
            <v>37683380131979</v>
          </cell>
          <cell r="B1050" t="str">
            <v>Ingenuity Charter</v>
          </cell>
          <cell r="C1050">
            <v>175</v>
          </cell>
          <cell r="D1050">
            <v>7</v>
          </cell>
        </row>
        <row r="1051">
          <cell r="A1051" t="str">
            <v>37683380135913</v>
          </cell>
          <cell r="B1051" t="str">
            <v>Urban Discovery Academy Charter</v>
          </cell>
          <cell r="C1051">
            <v>610</v>
          </cell>
          <cell r="D1051">
            <v>1</v>
          </cell>
        </row>
        <row r="1052">
          <cell r="A1052" t="str">
            <v>37683380136663</v>
          </cell>
          <cell r="B1052" t="str">
            <v>America's Finest Charter</v>
          </cell>
          <cell r="C1052">
            <v>461</v>
          </cell>
          <cell r="D1052">
            <v>21</v>
          </cell>
        </row>
        <row r="1053">
          <cell r="A1053" t="str">
            <v>37683383730959</v>
          </cell>
          <cell r="B1053" t="str">
            <v>Charter School of San Diego</v>
          </cell>
          <cell r="C1053">
            <v>1436</v>
          </cell>
          <cell r="D1053">
            <v>3</v>
          </cell>
        </row>
        <row r="1054">
          <cell r="A1054" t="str">
            <v>37683383731395</v>
          </cell>
          <cell r="B1054" t="str">
            <v>Audeo Charter</v>
          </cell>
          <cell r="C1054">
            <v>434</v>
          </cell>
          <cell r="D1054">
            <v>6</v>
          </cell>
        </row>
        <row r="1055">
          <cell r="A1055" t="str">
            <v>37683386039457</v>
          </cell>
          <cell r="B1055" t="str">
            <v>Darnall Charter</v>
          </cell>
          <cell r="C1055">
            <v>640</v>
          </cell>
          <cell r="D1055">
            <v>18</v>
          </cell>
        </row>
        <row r="1056">
          <cell r="A1056" t="str">
            <v>37683386039812</v>
          </cell>
          <cell r="B1056" t="str">
            <v>Keiller Leadership Academy</v>
          </cell>
          <cell r="C1056">
            <v>595</v>
          </cell>
          <cell r="D1056">
            <v>9</v>
          </cell>
        </row>
        <row r="1057">
          <cell r="A1057" t="str">
            <v>37683386040018</v>
          </cell>
          <cell r="B1057" t="str">
            <v>Harriet Tubman Village Charter</v>
          </cell>
          <cell r="C1057">
            <v>385</v>
          </cell>
          <cell r="D1057">
            <v>9</v>
          </cell>
        </row>
        <row r="1058">
          <cell r="A1058" t="str">
            <v>37683386040190</v>
          </cell>
          <cell r="B1058" t="str">
            <v>King-Chavez Primary Academy</v>
          </cell>
          <cell r="C1058">
            <v>374</v>
          </cell>
          <cell r="D1058">
            <v>8</v>
          </cell>
        </row>
        <row r="1059">
          <cell r="A1059" t="str">
            <v>37683386061964</v>
          </cell>
          <cell r="B1059" t="str">
            <v>The O'Farrell Charter</v>
          </cell>
          <cell r="C1059">
            <v>1782</v>
          </cell>
          <cell r="D1059">
            <v>18</v>
          </cell>
        </row>
        <row r="1060">
          <cell r="A1060" t="str">
            <v>37683386113211</v>
          </cell>
          <cell r="B1060" t="str">
            <v>McGill School of Success</v>
          </cell>
          <cell r="C1060">
            <v>157</v>
          </cell>
          <cell r="D1060">
            <v>1</v>
          </cell>
        </row>
        <row r="1061">
          <cell r="A1061" t="str">
            <v>37683386115570</v>
          </cell>
          <cell r="B1061" t="str">
            <v>Museum</v>
          </cell>
          <cell r="C1061">
            <v>232</v>
          </cell>
          <cell r="D1061">
            <v>1</v>
          </cell>
        </row>
        <row r="1062">
          <cell r="A1062" t="str">
            <v>37683386117279</v>
          </cell>
          <cell r="B1062" t="str">
            <v>Holly Drive Leadership Academy</v>
          </cell>
          <cell r="C1062">
            <v>132</v>
          </cell>
          <cell r="D1062">
            <v>1</v>
          </cell>
        </row>
        <row r="1063">
          <cell r="A1063" t="str">
            <v>37683386117683</v>
          </cell>
          <cell r="B1063" t="str">
            <v>High Tech Elementary Explorer</v>
          </cell>
          <cell r="C1063">
            <v>357</v>
          </cell>
          <cell r="D1063">
            <v>1</v>
          </cell>
        </row>
        <row r="1064">
          <cell r="A1064" t="str">
            <v>37683386119168</v>
          </cell>
          <cell r="B1064" t="str">
            <v>San Diego Cooperative Charter</v>
          </cell>
          <cell r="C1064">
            <v>465</v>
          </cell>
          <cell r="D1064">
            <v>6</v>
          </cell>
        </row>
        <row r="1065">
          <cell r="A1065" t="str">
            <v>37683386119598</v>
          </cell>
          <cell r="B1065" t="str">
            <v>King-Chavez Academy of Excellence</v>
          </cell>
          <cell r="C1065">
            <v>311</v>
          </cell>
          <cell r="D1065">
            <v>3</v>
          </cell>
        </row>
        <row r="1066">
          <cell r="A1066" t="str">
            <v>37683386120935</v>
          </cell>
          <cell r="B1066" t="str">
            <v>Albert Einstein Academy Charter Elementary</v>
          </cell>
          <cell r="C1066">
            <v>797</v>
          </cell>
          <cell r="D1066">
            <v>8</v>
          </cell>
        </row>
        <row r="1067">
          <cell r="A1067" t="str">
            <v>37683460000000</v>
          </cell>
          <cell r="B1067" t="str">
            <v>San Dieguito Union High</v>
          </cell>
          <cell r="C1067">
            <v>13022</v>
          </cell>
          <cell r="D1067">
            <v>355</v>
          </cell>
        </row>
        <row r="1068">
          <cell r="A1068" t="str">
            <v>37683530000000</v>
          </cell>
          <cell r="B1068" t="str">
            <v>San Pasqual Union Elementary</v>
          </cell>
          <cell r="C1068">
            <v>587</v>
          </cell>
          <cell r="D1068">
            <v>12</v>
          </cell>
        </row>
        <row r="1069">
          <cell r="A1069" t="str">
            <v>37683610000000</v>
          </cell>
          <cell r="B1069" t="str">
            <v>Santee</v>
          </cell>
          <cell r="C1069">
            <v>6777</v>
          </cell>
          <cell r="D1069">
            <v>136</v>
          </cell>
        </row>
        <row r="1070">
          <cell r="A1070" t="str">
            <v>37683790000000</v>
          </cell>
          <cell r="B1070" t="str">
            <v>San Ysidro Elementary</v>
          </cell>
          <cell r="C1070">
            <v>4731</v>
          </cell>
          <cell r="D1070">
            <v>302</v>
          </cell>
        </row>
        <row r="1071">
          <cell r="A1071" t="str">
            <v>37683870000000</v>
          </cell>
          <cell r="B1071" t="str">
            <v>Solana Beach Elementary</v>
          </cell>
          <cell r="C1071">
            <v>2916</v>
          </cell>
          <cell r="D1071">
            <v>311</v>
          </cell>
        </row>
        <row r="1072">
          <cell r="A1072" t="str">
            <v>37683950000000</v>
          </cell>
          <cell r="B1072" t="str">
            <v>South Bay Union</v>
          </cell>
          <cell r="C1072">
            <v>7376</v>
          </cell>
          <cell r="D1072">
            <v>363</v>
          </cell>
        </row>
        <row r="1073">
          <cell r="A1073" t="str">
            <v>37684036120893</v>
          </cell>
          <cell r="B1073" t="str">
            <v>California Virtual Academy @ San Diego</v>
          </cell>
          <cell r="C1073">
            <v>2107</v>
          </cell>
          <cell r="D1073">
            <v>13</v>
          </cell>
        </row>
        <row r="1074">
          <cell r="A1074" t="str">
            <v>37684110000000</v>
          </cell>
          <cell r="B1074" t="str">
            <v>Sweetwater Union High</v>
          </cell>
          <cell r="C1074">
            <v>39489</v>
          </cell>
          <cell r="D1074">
            <v>1175</v>
          </cell>
        </row>
        <row r="1075">
          <cell r="A1075" t="str">
            <v>37684110126086</v>
          </cell>
          <cell r="B1075" t="str">
            <v>Hawking S.T.E.A.M. Charter</v>
          </cell>
          <cell r="C1075">
            <v>460</v>
          </cell>
          <cell r="D1075">
            <v>16</v>
          </cell>
        </row>
        <row r="1076">
          <cell r="A1076" t="str">
            <v>37684110128082</v>
          </cell>
          <cell r="B1076" t="str">
            <v>Hawking S.T.E.A.M. Charter School 2</v>
          </cell>
          <cell r="C1076">
            <v>416</v>
          </cell>
          <cell r="D1076">
            <v>6</v>
          </cell>
        </row>
        <row r="1077">
          <cell r="A1077" t="str">
            <v>37684113731304</v>
          </cell>
          <cell r="B1077" t="str">
            <v>MAAC Community Charter</v>
          </cell>
          <cell r="C1077">
            <v>282</v>
          </cell>
          <cell r="D1077">
            <v>41</v>
          </cell>
        </row>
        <row r="1078">
          <cell r="A1078" t="str">
            <v>37684370000000</v>
          </cell>
          <cell r="B1078" t="str">
            <v>Vallecitos Elementary</v>
          </cell>
          <cell r="C1078">
            <v>216</v>
          </cell>
          <cell r="D1078">
            <v>13</v>
          </cell>
        </row>
        <row r="1079">
          <cell r="A1079" t="str">
            <v>37684520000000</v>
          </cell>
          <cell r="B1079" t="str">
            <v>Vista Unified</v>
          </cell>
          <cell r="C1079">
            <v>21383</v>
          </cell>
          <cell r="D1079">
            <v>418</v>
          </cell>
        </row>
        <row r="1080">
          <cell r="A1080" t="str">
            <v>37684520114264</v>
          </cell>
          <cell r="B1080" t="str">
            <v>North County Trade Tech High</v>
          </cell>
          <cell r="C1080">
            <v>169</v>
          </cell>
          <cell r="D1080">
            <v>1</v>
          </cell>
        </row>
        <row r="1081">
          <cell r="A1081" t="str">
            <v>37684520128223</v>
          </cell>
          <cell r="B1081" t="str">
            <v>Bella Mente Montessori Academy</v>
          </cell>
          <cell r="C1081">
            <v>628</v>
          </cell>
          <cell r="D1081">
            <v>5</v>
          </cell>
        </row>
        <row r="1082">
          <cell r="A1082" t="str">
            <v>37684523730942</v>
          </cell>
          <cell r="B1082" t="str">
            <v>Guajome Park Academy Charter</v>
          </cell>
          <cell r="C1082">
            <v>1360</v>
          </cell>
          <cell r="D1082">
            <v>4</v>
          </cell>
        </row>
        <row r="1083">
          <cell r="A1083" t="str">
            <v>37735510000000</v>
          </cell>
          <cell r="B1083" t="str">
            <v>Carlsbad Unified</v>
          </cell>
          <cell r="C1083">
            <v>11296</v>
          </cell>
          <cell r="D1083">
            <v>215</v>
          </cell>
        </row>
        <row r="1084">
          <cell r="A1084" t="str">
            <v>37735690000000</v>
          </cell>
          <cell r="B1084" t="str">
            <v>Oceanside Unified</v>
          </cell>
          <cell r="C1084">
            <v>18039</v>
          </cell>
          <cell r="D1084">
            <v>437</v>
          </cell>
        </row>
        <row r="1085">
          <cell r="A1085" t="str">
            <v>37735690136267</v>
          </cell>
          <cell r="B1085" t="str">
            <v>Coastal Academy Charter</v>
          </cell>
          <cell r="C1085">
            <v>1914</v>
          </cell>
          <cell r="D1085">
            <v>15</v>
          </cell>
        </row>
        <row r="1086">
          <cell r="A1086" t="str">
            <v>37735693731221</v>
          </cell>
          <cell r="B1086" t="str">
            <v>Pacific View Charter</v>
          </cell>
          <cell r="C1086">
            <v>490</v>
          </cell>
          <cell r="D1086">
            <v>6</v>
          </cell>
        </row>
        <row r="1087">
          <cell r="A1087" t="str">
            <v>37737910000000</v>
          </cell>
          <cell r="B1087" t="str">
            <v>San Marcos Unified</v>
          </cell>
          <cell r="C1087">
            <v>20876</v>
          </cell>
          <cell r="D1087">
            <v>454</v>
          </cell>
        </row>
        <row r="1088">
          <cell r="A1088" t="str">
            <v>37754160000000</v>
          </cell>
          <cell r="B1088" t="str">
            <v>Warner Unified</v>
          </cell>
          <cell r="C1088">
            <v>159</v>
          </cell>
          <cell r="D1088">
            <v>2</v>
          </cell>
        </row>
        <row r="1089">
          <cell r="A1089" t="str">
            <v>37754160132472</v>
          </cell>
          <cell r="B1089" t="str">
            <v>California Pacific Charter - San Diego</v>
          </cell>
          <cell r="C1089">
            <v>1489</v>
          </cell>
          <cell r="D1089">
            <v>24</v>
          </cell>
        </row>
        <row r="1090">
          <cell r="A1090" t="str">
            <v>37756140000000</v>
          </cell>
          <cell r="B1090" t="str">
            <v>Valley Center-Pauma Unified</v>
          </cell>
          <cell r="C1090">
            <v>4004</v>
          </cell>
          <cell r="D1090">
            <v>92</v>
          </cell>
        </row>
        <row r="1091">
          <cell r="A1091" t="str">
            <v>37764710114694</v>
          </cell>
          <cell r="B1091" t="str">
            <v>High Tech High North County</v>
          </cell>
          <cell r="C1091">
            <v>430</v>
          </cell>
          <cell r="D1091">
            <v>2</v>
          </cell>
        </row>
        <row r="1092">
          <cell r="A1092" t="str">
            <v>37768510000000</v>
          </cell>
          <cell r="B1092" t="str">
            <v>Bonsall Unified</v>
          </cell>
          <cell r="C1092">
            <v>2545</v>
          </cell>
          <cell r="D1092">
            <v>38</v>
          </cell>
        </row>
        <row r="1093">
          <cell r="A1093" t="str">
            <v>37768510132886</v>
          </cell>
          <cell r="B1093" t="str">
            <v>Pathways Academy Charter</v>
          </cell>
          <cell r="C1093">
            <v>384</v>
          </cell>
          <cell r="D1093">
            <v>7</v>
          </cell>
        </row>
        <row r="1094">
          <cell r="A1094" t="str">
            <v>37769010134429</v>
          </cell>
          <cell r="B1094" t="str">
            <v>Thrive Public</v>
          </cell>
          <cell r="C1094">
            <v>651</v>
          </cell>
          <cell r="D1094">
            <v>7</v>
          </cell>
        </row>
        <row r="1095">
          <cell r="A1095" t="str">
            <v>37770320134577</v>
          </cell>
          <cell r="B1095" t="str">
            <v>Audeo Charter II</v>
          </cell>
          <cell r="C1095">
            <v>317</v>
          </cell>
          <cell r="D1095">
            <v>1</v>
          </cell>
        </row>
        <row r="1096">
          <cell r="A1096" t="str">
            <v>37770990136077</v>
          </cell>
          <cell r="B1096" t="str">
            <v>Grossmont Secondary</v>
          </cell>
          <cell r="C1096">
            <v>257</v>
          </cell>
          <cell r="D1096">
            <v>1</v>
          </cell>
        </row>
        <row r="1097">
          <cell r="A1097" t="str">
            <v>38103890000000</v>
          </cell>
          <cell r="B1097" t="str">
            <v>San Francisco County Office of Education</v>
          </cell>
          <cell r="C1097">
            <v>226</v>
          </cell>
          <cell r="D1097">
            <v>21</v>
          </cell>
        </row>
        <row r="1098">
          <cell r="A1098" t="str">
            <v>38684780000000</v>
          </cell>
          <cell r="B1098" t="str">
            <v>San Francisco Unified</v>
          </cell>
          <cell r="C1098">
            <v>52624</v>
          </cell>
          <cell r="D1098">
            <v>3178</v>
          </cell>
        </row>
        <row r="1099">
          <cell r="A1099" t="str">
            <v>38684780101352</v>
          </cell>
          <cell r="B1099" t="str">
            <v>KIPP San Francisco Bay Academy</v>
          </cell>
          <cell r="C1099">
            <v>378</v>
          </cell>
          <cell r="D1099">
            <v>5</v>
          </cell>
        </row>
        <row r="1100">
          <cell r="A1100" t="str">
            <v>38684780101774</v>
          </cell>
          <cell r="B1100" t="str">
            <v>Five Keys Charter (SF Sheriff's)</v>
          </cell>
          <cell r="C1100">
            <v>354</v>
          </cell>
          <cell r="D1100">
            <v>1</v>
          </cell>
        </row>
        <row r="1101">
          <cell r="A1101" t="str">
            <v>38684780107300</v>
          </cell>
          <cell r="B1101" t="str">
            <v>City Arts and Tech High</v>
          </cell>
          <cell r="C1101">
            <v>288</v>
          </cell>
          <cell r="D1101">
            <v>4</v>
          </cell>
        </row>
        <row r="1102">
          <cell r="A1102" t="str">
            <v>38684780118133</v>
          </cell>
          <cell r="B1102" t="str">
            <v>Five Keys Adult School (SF Sheriff's)</v>
          </cell>
          <cell r="C1102">
            <v>141</v>
          </cell>
          <cell r="D1102">
            <v>3</v>
          </cell>
        </row>
        <row r="1103">
          <cell r="A1103" t="str">
            <v>38684780118141</v>
          </cell>
          <cell r="B1103" t="str">
            <v>Five Keys Independence HS (SF Sheriff's)</v>
          </cell>
          <cell r="C1103">
            <v>3203</v>
          </cell>
          <cell r="D1103">
            <v>64</v>
          </cell>
        </row>
        <row r="1104">
          <cell r="A1104" t="str">
            <v>38684780123265</v>
          </cell>
          <cell r="B1104" t="str">
            <v>Gateway Middle</v>
          </cell>
          <cell r="C1104">
            <v>311</v>
          </cell>
          <cell r="D1104">
            <v>1</v>
          </cell>
        </row>
        <row r="1105">
          <cell r="A1105" t="str">
            <v>38684780123505</v>
          </cell>
          <cell r="B1105" t="str">
            <v>Mission Preparatory</v>
          </cell>
          <cell r="C1105">
            <v>315</v>
          </cell>
          <cell r="D1105">
            <v>4</v>
          </cell>
        </row>
        <row r="1106">
          <cell r="A1106" t="str">
            <v>38684783830411</v>
          </cell>
          <cell r="B1106" t="str">
            <v>Leadership High</v>
          </cell>
          <cell r="C1106">
            <v>304</v>
          </cell>
          <cell r="D1106">
            <v>1</v>
          </cell>
        </row>
        <row r="1107">
          <cell r="A1107" t="str">
            <v>38684783830437</v>
          </cell>
          <cell r="B1107" t="str">
            <v>Gateway High</v>
          </cell>
          <cell r="C1107">
            <v>482</v>
          </cell>
          <cell r="D1107">
            <v>1</v>
          </cell>
        </row>
        <row r="1108">
          <cell r="A1108" t="str">
            <v>38684786040935</v>
          </cell>
          <cell r="B1108" t="str">
            <v>Thomas Edison Charter Academy</v>
          </cell>
          <cell r="C1108">
            <v>734</v>
          </cell>
          <cell r="D1108">
            <v>13</v>
          </cell>
        </row>
        <row r="1109">
          <cell r="A1109" t="str">
            <v>38684786112601</v>
          </cell>
          <cell r="B1109" t="str">
            <v>Creative Arts Charter</v>
          </cell>
          <cell r="C1109">
            <v>436</v>
          </cell>
          <cell r="D1109">
            <v>8</v>
          </cell>
        </row>
        <row r="1110">
          <cell r="A1110" t="str">
            <v>38769190132159</v>
          </cell>
          <cell r="B1110" t="str">
            <v>OnePurpose</v>
          </cell>
          <cell r="C1110">
            <v>158</v>
          </cell>
          <cell r="D1110">
            <v>7</v>
          </cell>
        </row>
        <row r="1111">
          <cell r="A1111" t="str">
            <v>39103970000000</v>
          </cell>
          <cell r="B1111" t="str">
            <v>San Joaquin County Office of Education</v>
          </cell>
          <cell r="C1111">
            <v>1837</v>
          </cell>
          <cell r="D1111">
            <v>19</v>
          </cell>
        </row>
        <row r="1112">
          <cell r="A1112" t="str">
            <v>39103970120717</v>
          </cell>
          <cell r="B1112" t="str">
            <v>one.Charter</v>
          </cell>
          <cell r="C1112">
            <v>286</v>
          </cell>
          <cell r="D1112">
            <v>1</v>
          </cell>
        </row>
        <row r="1113">
          <cell r="A1113" t="str">
            <v>39103970127134</v>
          </cell>
          <cell r="B1113" t="str">
            <v>River Islands Technology Academy II</v>
          </cell>
          <cell r="C1113">
            <v>672</v>
          </cell>
          <cell r="D1113">
            <v>1</v>
          </cell>
        </row>
        <row r="1114">
          <cell r="A1114" t="str">
            <v>39103973930476</v>
          </cell>
          <cell r="B1114" t="str">
            <v>Venture Academy</v>
          </cell>
          <cell r="C1114">
            <v>1616</v>
          </cell>
          <cell r="D1114">
            <v>3</v>
          </cell>
        </row>
        <row r="1115">
          <cell r="A1115" t="str">
            <v>39684860000000</v>
          </cell>
          <cell r="B1115" t="str">
            <v>Banta Elementary</v>
          </cell>
          <cell r="C1115">
            <v>851</v>
          </cell>
          <cell r="D1115">
            <v>18</v>
          </cell>
        </row>
        <row r="1116">
          <cell r="A1116" t="str">
            <v>39685020000000</v>
          </cell>
          <cell r="B1116" t="str">
            <v>Escalon Unified</v>
          </cell>
          <cell r="C1116">
            <v>2594</v>
          </cell>
          <cell r="D1116">
            <v>6</v>
          </cell>
        </row>
        <row r="1117">
          <cell r="A1117" t="str">
            <v>39685440000000</v>
          </cell>
          <cell r="B1117" t="str">
            <v>Jefferson Elementary</v>
          </cell>
          <cell r="C1117">
            <v>2329</v>
          </cell>
          <cell r="D1117">
            <v>45</v>
          </cell>
        </row>
        <row r="1118">
          <cell r="A1118" t="str">
            <v>39685690000000</v>
          </cell>
          <cell r="B1118" t="str">
            <v>Lincoln Unified</v>
          </cell>
          <cell r="C1118">
            <v>9409</v>
          </cell>
          <cell r="D1118">
            <v>176</v>
          </cell>
        </row>
        <row r="1119">
          <cell r="A1119" t="str">
            <v>39685770000000</v>
          </cell>
          <cell r="B1119" t="str">
            <v>Linden Unified</v>
          </cell>
          <cell r="C1119">
            <v>2250</v>
          </cell>
          <cell r="D1119">
            <v>24</v>
          </cell>
        </row>
        <row r="1120">
          <cell r="A1120" t="str">
            <v>39685850000000</v>
          </cell>
          <cell r="B1120" t="str">
            <v>Lodi Unified</v>
          </cell>
          <cell r="C1120">
            <v>28953</v>
          </cell>
          <cell r="D1120">
            <v>610</v>
          </cell>
        </row>
        <row r="1121">
          <cell r="A1121" t="str">
            <v>39685850101956</v>
          </cell>
          <cell r="B1121" t="str">
            <v>Aspire Benjamin Holt College Preparatory Academy</v>
          </cell>
          <cell r="C1121">
            <v>418</v>
          </cell>
          <cell r="D1121">
            <v>2</v>
          </cell>
        </row>
        <row r="1122">
          <cell r="A1122" t="str">
            <v>39685850122580</v>
          </cell>
          <cell r="B1122" t="str">
            <v>Rio Valley Charter</v>
          </cell>
          <cell r="C1122">
            <v>606</v>
          </cell>
          <cell r="D1122">
            <v>3</v>
          </cell>
        </row>
        <row r="1123">
          <cell r="A1123" t="str">
            <v>39685850133678</v>
          </cell>
          <cell r="B1123" t="str">
            <v>Aspire Benjamin Holt Middle School</v>
          </cell>
          <cell r="C1123">
            <v>510</v>
          </cell>
          <cell r="D1123">
            <v>1</v>
          </cell>
        </row>
        <row r="1124">
          <cell r="A1124" t="str">
            <v>39685856116594</v>
          </cell>
          <cell r="B1124" t="str">
            <v>Aspire Vincent Shalvey Academy</v>
          </cell>
          <cell r="C1124">
            <v>416</v>
          </cell>
          <cell r="D1124">
            <v>5</v>
          </cell>
        </row>
        <row r="1125">
          <cell r="A1125" t="str">
            <v>39685930000000</v>
          </cell>
          <cell r="B1125" t="str">
            <v>Manteca Unified</v>
          </cell>
          <cell r="C1125">
            <v>23722</v>
          </cell>
          <cell r="D1125">
            <v>538</v>
          </cell>
        </row>
        <row r="1126">
          <cell r="A1126" t="str">
            <v>39686190000000</v>
          </cell>
          <cell r="B1126" t="str">
            <v>New Hope Elementary</v>
          </cell>
          <cell r="C1126">
            <v>188</v>
          </cell>
          <cell r="D1126">
            <v>9</v>
          </cell>
        </row>
        <row r="1127">
          <cell r="A1127" t="str">
            <v>39686270000000</v>
          </cell>
          <cell r="B1127" t="str">
            <v>New Jerusalem Elementary</v>
          </cell>
          <cell r="C1127">
            <v>1696</v>
          </cell>
          <cell r="D1127">
            <v>14</v>
          </cell>
        </row>
        <row r="1128">
          <cell r="A1128" t="str">
            <v>39686270126755</v>
          </cell>
          <cell r="B1128" t="str">
            <v>Humphreys College Academy of Business, Law and Education</v>
          </cell>
          <cell r="C1128">
            <v>768</v>
          </cell>
          <cell r="D1128">
            <v>1</v>
          </cell>
        </row>
        <row r="1129">
          <cell r="A1129" t="str">
            <v>39686270127191</v>
          </cell>
          <cell r="B1129" t="str">
            <v>California Virtual Academy @ San Joaquin</v>
          </cell>
          <cell r="C1129">
            <v>1340</v>
          </cell>
          <cell r="D1129">
            <v>5</v>
          </cell>
        </row>
        <row r="1130">
          <cell r="A1130" t="str">
            <v>39686270129916</v>
          </cell>
          <cell r="B1130" t="str">
            <v>Valley View Charter Prep</v>
          </cell>
          <cell r="C1130">
            <v>488</v>
          </cell>
          <cell r="D1130">
            <v>5</v>
          </cell>
        </row>
        <row r="1131">
          <cell r="A1131" t="str">
            <v>39686350000000</v>
          </cell>
          <cell r="B1131" t="str">
            <v>Oak View Union Elementary</v>
          </cell>
          <cell r="C1131">
            <v>402</v>
          </cell>
          <cell r="D1131">
            <v>5</v>
          </cell>
        </row>
        <row r="1132">
          <cell r="A1132" t="str">
            <v>39686500000000</v>
          </cell>
          <cell r="B1132" t="str">
            <v>Ripon Unified</v>
          </cell>
          <cell r="C1132">
            <v>3181</v>
          </cell>
          <cell r="D1132">
            <v>17</v>
          </cell>
        </row>
        <row r="1133">
          <cell r="A1133" t="str">
            <v>39686500125849</v>
          </cell>
          <cell r="B1133" t="str">
            <v>California Connections Academy @ Ripon</v>
          </cell>
          <cell r="C1133">
            <v>1151</v>
          </cell>
          <cell r="D1133">
            <v>4</v>
          </cell>
        </row>
        <row r="1134">
          <cell r="A1134" t="str">
            <v>39686760000000</v>
          </cell>
          <cell r="B1134" t="str">
            <v>Stockton Unified</v>
          </cell>
          <cell r="C1134">
            <v>37394</v>
          </cell>
          <cell r="D1134">
            <v>814</v>
          </cell>
        </row>
        <row r="1135">
          <cell r="A1135" t="str">
            <v>39686760108647</v>
          </cell>
          <cell r="B1135" t="str">
            <v>Aspire Rosa Parks Academy</v>
          </cell>
          <cell r="C1135">
            <v>392</v>
          </cell>
          <cell r="D1135">
            <v>4</v>
          </cell>
        </row>
        <row r="1136">
          <cell r="A1136" t="str">
            <v>39686760114876</v>
          </cell>
          <cell r="B1136" t="str">
            <v>Aspire Port City Academy</v>
          </cell>
          <cell r="C1136">
            <v>405</v>
          </cell>
          <cell r="D1136">
            <v>3</v>
          </cell>
        </row>
        <row r="1137">
          <cell r="A1137" t="str">
            <v>39686760117853</v>
          </cell>
          <cell r="B1137" t="str">
            <v>Dr. Lewis Dolphin Stallworth Sr. Charter</v>
          </cell>
          <cell r="C1137">
            <v>256</v>
          </cell>
          <cell r="D1137">
            <v>24</v>
          </cell>
        </row>
        <row r="1138">
          <cell r="A1138" t="str">
            <v>39686760118497</v>
          </cell>
          <cell r="B1138" t="str">
            <v>Aspire Langston Hughes Academy</v>
          </cell>
          <cell r="C1138">
            <v>757</v>
          </cell>
          <cell r="D1138">
            <v>1</v>
          </cell>
        </row>
        <row r="1139">
          <cell r="A1139" t="str">
            <v>39686760121541</v>
          </cell>
          <cell r="B1139" t="str">
            <v>Aspire APEX Academy</v>
          </cell>
          <cell r="C1139">
            <v>332</v>
          </cell>
          <cell r="D1139">
            <v>1</v>
          </cell>
        </row>
        <row r="1140">
          <cell r="A1140" t="str">
            <v>39686760124958</v>
          </cell>
          <cell r="B1140" t="str">
            <v>TEAM Charter</v>
          </cell>
          <cell r="C1140">
            <v>121</v>
          </cell>
          <cell r="D1140">
            <v>2</v>
          </cell>
        </row>
        <row r="1141">
          <cell r="A1141" t="str">
            <v>39754990000000</v>
          </cell>
          <cell r="B1141" t="str">
            <v>Tracy Joint Unified</v>
          </cell>
          <cell r="C1141">
            <v>14948</v>
          </cell>
          <cell r="D1141">
            <v>155</v>
          </cell>
        </row>
        <row r="1142">
          <cell r="A1142" t="str">
            <v>39754990102392</v>
          </cell>
          <cell r="B1142" t="str">
            <v>Millennium Charter</v>
          </cell>
          <cell r="C1142">
            <v>535</v>
          </cell>
          <cell r="D1142">
            <v>6</v>
          </cell>
        </row>
        <row r="1143">
          <cell r="A1143" t="str">
            <v>39754996118665</v>
          </cell>
          <cell r="B1143" t="str">
            <v>Discovery Charter</v>
          </cell>
          <cell r="C1143">
            <v>372</v>
          </cell>
          <cell r="D1143">
            <v>5</v>
          </cell>
        </row>
        <row r="1144">
          <cell r="A1144" t="str">
            <v>39767600000000</v>
          </cell>
          <cell r="B1144" t="str">
            <v>Lammersville Joint Unified</v>
          </cell>
          <cell r="C1144">
            <v>4907</v>
          </cell>
          <cell r="D1144">
            <v>163</v>
          </cell>
        </row>
        <row r="1145">
          <cell r="A1145" t="str">
            <v>40104050000000</v>
          </cell>
          <cell r="B1145" t="str">
            <v>San Luis Obispo County Office of Education</v>
          </cell>
          <cell r="C1145">
            <v>401</v>
          </cell>
          <cell r="D1145">
            <v>1</v>
          </cell>
        </row>
        <row r="1146">
          <cell r="A1146" t="str">
            <v>40687000000000</v>
          </cell>
          <cell r="B1146" t="str">
            <v>Atascadero Unified</v>
          </cell>
          <cell r="C1146">
            <v>4683</v>
          </cell>
          <cell r="D1146">
            <v>57</v>
          </cell>
        </row>
        <row r="1147">
          <cell r="A1147" t="str">
            <v>40687260000000</v>
          </cell>
          <cell r="B1147" t="str">
            <v>Cayucos Elementary</v>
          </cell>
          <cell r="C1147">
            <v>191</v>
          </cell>
          <cell r="D1147">
            <v>1</v>
          </cell>
        </row>
        <row r="1148">
          <cell r="A1148" t="str">
            <v>40687590000000</v>
          </cell>
          <cell r="B1148" t="str">
            <v>Lucia Mar Unified</v>
          </cell>
          <cell r="C1148">
            <v>10549</v>
          </cell>
          <cell r="D1148">
            <v>117</v>
          </cell>
        </row>
        <row r="1149">
          <cell r="A1149" t="str">
            <v>40687910000000</v>
          </cell>
          <cell r="B1149" t="str">
            <v>Pleasant Valley Joint Union Elementary</v>
          </cell>
          <cell r="C1149">
            <v>83</v>
          </cell>
          <cell r="D1149">
            <v>1</v>
          </cell>
        </row>
        <row r="1150">
          <cell r="A1150" t="str">
            <v>40688090000000</v>
          </cell>
          <cell r="B1150" t="str">
            <v>San Luis Coastal Unified</v>
          </cell>
          <cell r="C1150">
            <v>7594</v>
          </cell>
          <cell r="D1150">
            <v>118</v>
          </cell>
        </row>
        <row r="1151">
          <cell r="A1151" t="str">
            <v>40688096043194</v>
          </cell>
          <cell r="B1151" t="str">
            <v>Bellevue-Santa Fe Charter</v>
          </cell>
          <cell r="C1151">
            <v>160</v>
          </cell>
          <cell r="D1151">
            <v>2</v>
          </cell>
        </row>
        <row r="1152">
          <cell r="A1152" t="str">
            <v>40688250000000</v>
          </cell>
          <cell r="B1152" t="str">
            <v>San Miguel Joint Union</v>
          </cell>
          <cell r="C1152">
            <v>597</v>
          </cell>
          <cell r="D1152">
            <v>20</v>
          </cell>
        </row>
        <row r="1153">
          <cell r="A1153" t="str">
            <v>40688250125807</v>
          </cell>
          <cell r="B1153" t="str">
            <v>Almond Acres Charter Academy</v>
          </cell>
          <cell r="C1153">
            <v>304</v>
          </cell>
          <cell r="D1153">
            <v>1</v>
          </cell>
        </row>
        <row r="1154">
          <cell r="A1154" t="str">
            <v>40688330000000</v>
          </cell>
          <cell r="B1154" t="str">
            <v>Shandon Joint Unified</v>
          </cell>
          <cell r="C1154">
            <v>321</v>
          </cell>
          <cell r="D1154">
            <v>4</v>
          </cell>
        </row>
        <row r="1155">
          <cell r="A1155" t="str">
            <v>40688410000000</v>
          </cell>
          <cell r="B1155" t="str">
            <v>Templeton Unified</v>
          </cell>
          <cell r="C1155">
            <v>2370</v>
          </cell>
          <cell r="D1155">
            <v>8</v>
          </cell>
        </row>
        <row r="1156">
          <cell r="A1156" t="str">
            <v>40754570000000</v>
          </cell>
          <cell r="B1156" t="str">
            <v>Paso Robles Joint Unified</v>
          </cell>
          <cell r="C1156">
            <v>6871</v>
          </cell>
          <cell r="D1156">
            <v>98</v>
          </cell>
        </row>
        <row r="1157">
          <cell r="A1157" t="str">
            <v>40754650000000</v>
          </cell>
          <cell r="B1157" t="str">
            <v>Coast Unified</v>
          </cell>
          <cell r="C1157">
            <v>606</v>
          </cell>
          <cell r="D1157">
            <v>10</v>
          </cell>
        </row>
        <row r="1158">
          <cell r="A1158" t="str">
            <v>41104130000000</v>
          </cell>
          <cell r="B1158" t="str">
            <v>San Mateo County Office of Education</v>
          </cell>
          <cell r="C1158">
            <v>248</v>
          </cell>
          <cell r="D1158">
            <v>3</v>
          </cell>
        </row>
        <row r="1159">
          <cell r="A1159" t="str">
            <v>41688580000000</v>
          </cell>
          <cell r="B1159" t="str">
            <v>Bayshore Elementary</v>
          </cell>
          <cell r="C1159">
            <v>378</v>
          </cell>
          <cell r="D1159">
            <v>32</v>
          </cell>
        </row>
        <row r="1160">
          <cell r="A1160" t="str">
            <v>41688660000000</v>
          </cell>
          <cell r="B1160" t="str">
            <v>Belmont-Redwood Shores Elementary</v>
          </cell>
          <cell r="C1160">
            <v>4307</v>
          </cell>
          <cell r="D1160">
            <v>226</v>
          </cell>
        </row>
        <row r="1161">
          <cell r="A1161" t="str">
            <v>41688740000000</v>
          </cell>
          <cell r="B1161" t="str">
            <v>Brisbane Elementary</v>
          </cell>
          <cell r="C1161">
            <v>469</v>
          </cell>
          <cell r="D1161">
            <v>14</v>
          </cell>
        </row>
        <row r="1162">
          <cell r="A1162" t="str">
            <v>41688820000000</v>
          </cell>
          <cell r="B1162" t="str">
            <v>Burlingame Elementary</v>
          </cell>
          <cell r="C1162">
            <v>3504</v>
          </cell>
          <cell r="D1162">
            <v>164</v>
          </cell>
        </row>
        <row r="1163">
          <cell r="A1163" t="str">
            <v>41688900000000</v>
          </cell>
          <cell r="B1163" t="str">
            <v>Cabrillo Unified</v>
          </cell>
          <cell r="C1163">
            <v>3198</v>
          </cell>
          <cell r="D1163">
            <v>48</v>
          </cell>
        </row>
        <row r="1164">
          <cell r="A1164" t="str">
            <v>41689080000000</v>
          </cell>
          <cell r="B1164" t="str">
            <v>Hillsborough City Elementary</v>
          </cell>
          <cell r="C1164">
            <v>1401</v>
          </cell>
          <cell r="D1164">
            <v>28</v>
          </cell>
        </row>
        <row r="1165">
          <cell r="A1165" t="str">
            <v>41689160000000</v>
          </cell>
          <cell r="B1165" t="str">
            <v>Jefferson Elementary</v>
          </cell>
          <cell r="C1165">
            <v>6091</v>
          </cell>
          <cell r="D1165">
            <v>461</v>
          </cell>
        </row>
        <row r="1166">
          <cell r="A1166" t="str">
            <v>41689160112284</v>
          </cell>
          <cell r="B1166" t="str">
            <v>California Virtual Academy San Mateo</v>
          </cell>
          <cell r="C1166">
            <v>723</v>
          </cell>
          <cell r="D1166">
            <v>11</v>
          </cell>
        </row>
        <row r="1167">
          <cell r="A1167" t="str">
            <v>41689240000000</v>
          </cell>
          <cell r="B1167" t="str">
            <v>Jefferson Union High</v>
          </cell>
          <cell r="C1167">
            <v>4399</v>
          </cell>
          <cell r="D1167">
            <v>278</v>
          </cell>
        </row>
        <row r="1168">
          <cell r="A1168" t="str">
            <v>41689240127548</v>
          </cell>
          <cell r="B1168" t="str">
            <v>Summit Public School: Shasta</v>
          </cell>
          <cell r="C1168">
            <v>452</v>
          </cell>
          <cell r="D1168">
            <v>1</v>
          </cell>
        </row>
        <row r="1169">
          <cell r="A1169" t="str">
            <v>41689320000000</v>
          </cell>
          <cell r="B1169" t="str">
            <v>Pacifica</v>
          </cell>
          <cell r="C1169">
            <v>3111</v>
          </cell>
          <cell r="D1169">
            <v>80</v>
          </cell>
        </row>
        <row r="1170">
          <cell r="A1170" t="str">
            <v>41689400000000</v>
          </cell>
          <cell r="B1170" t="str">
            <v>La Honda-Pescadero Unified</v>
          </cell>
          <cell r="C1170">
            <v>316</v>
          </cell>
          <cell r="D1170">
            <v>5</v>
          </cell>
        </row>
        <row r="1171">
          <cell r="A1171" t="str">
            <v>41689570000000</v>
          </cell>
          <cell r="B1171" t="str">
            <v>Las Lomitas Elementary</v>
          </cell>
          <cell r="C1171">
            <v>1334</v>
          </cell>
          <cell r="D1171">
            <v>118</v>
          </cell>
        </row>
        <row r="1172">
          <cell r="A1172" t="str">
            <v>41689650000000</v>
          </cell>
          <cell r="B1172" t="str">
            <v>Menlo Park City Elementary</v>
          </cell>
          <cell r="C1172">
            <v>2971</v>
          </cell>
          <cell r="D1172">
            <v>153</v>
          </cell>
        </row>
        <row r="1173">
          <cell r="A1173" t="str">
            <v>41689730000000</v>
          </cell>
          <cell r="B1173" t="str">
            <v>Millbrae Elementary</v>
          </cell>
          <cell r="C1173">
            <v>2428</v>
          </cell>
          <cell r="D1173">
            <v>151</v>
          </cell>
        </row>
        <row r="1174">
          <cell r="A1174" t="str">
            <v>41689810000000</v>
          </cell>
          <cell r="B1174" t="str">
            <v>Portola Valley Elementary</v>
          </cell>
          <cell r="C1174">
            <v>607</v>
          </cell>
          <cell r="D1174">
            <v>37</v>
          </cell>
        </row>
        <row r="1175">
          <cell r="A1175" t="str">
            <v>41689990000000</v>
          </cell>
          <cell r="B1175" t="str">
            <v>Ravenswood City Elementary</v>
          </cell>
          <cell r="C1175">
            <v>2683</v>
          </cell>
          <cell r="D1175">
            <v>177</v>
          </cell>
        </row>
        <row r="1176">
          <cell r="A1176" t="str">
            <v>41689990134197</v>
          </cell>
          <cell r="B1176" t="str">
            <v>Aspire East Palo Alto Charter</v>
          </cell>
          <cell r="C1176">
            <v>722</v>
          </cell>
          <cell r="D1176">
            <v>15</v>
          </cell>
        </row>
        <row r="1177">
          <cell r="A1177" t="str">
            <v>41690050000000</v>
          </cell>
          <cell r="B1177" t="str">
            <v>Redwood City Elementary</v>
          </cell>
          <cell r="C1177">
            <v>7706</v>
          </cell>
          <cell r="D1177">
            <v>282</v>
          </cell>
        </row>
        <row r="1178">
          <cell r="A1178" t="str">
            <v>41690050127282</v>
          </cell>
          <cell r="B1178" t="str">
            <v>Connect Community Charter</v>
          </cell>
          <cell r="C1178">
            <v>214</v>
          </cell>
          <cell r="D1178">
            <v>3</v>
          </cell>
        </row>
        <row r="1179">
          <cell r="A1179" t="str">
            <v>41690050132076</v>
          </cell>
          <cell r="B1179" t="str">
            <v>Rocketship Redwood City</v>
          </cell>
          <cell r="C1179">
            <v>286</v>
          </cell>
          <cell r="D1179">
            <v>5</v>
          </cell>
        </row>
        <row r="1180">
          <cell r="A1180" t="str">
            <v>41690130000000</v>
          </cell>
          <cell r="B1180" t="str">
            <v>San Bruno Park Elementary</v>
          </cell>
          <cell r="C1180">
            <v>2632</v>
          </cell>
          <cell r="D1180">
            <v>98</v>
          </cell>
        </row>
        <row r="1181">
          <cell r="A1181" t="str">
            <v>41690210000000</v>
          </cell>
          <cell r="B1181" t="str">
            <v>San Carlos Elementary</v>
          </cell>
          <cell r="C1181">
            <v>3165</v>
          </cell>
          <cell r="D1181">
            <v>90</v>
          </cell>
        </row>
        <row r="1182">
          <cell r="A1182" t="str">
            <v>41690390000000</v>
          </cell>
          <cell r="B1182" t="str">
            <v>San Mateo-Foster City</v>
          </cell>
          <cell r="C1182">
            <v>11816</v>
          </cell>
          <cell r="D1182">
            <v>879</v>
          </cell>
        </row>
        <row r="1183">
          <cell r="A1183" t="str">
            <v>41690470000000</v>
          </cell>
          <cell r="B1183" t="str">
            <v>San Mateo Union High</v>
          </cell>
          <cell r="C1183">
            <v>8906</v>
          </cell>
          <cell r="D1183">
            <v>529</v>
          </cell>
        </row>
        <row r="1184">
          <cell r="A1184" t="str">
            <v>41690470129759</v>
          </cell>
          <cell r="B1184" t="str">
            <v>Design Tech High</v>
          </cell>
          <cell r="C1184">
            <v>552</v>
          </cell>
          <cell r="D1184">
            <v>4</v>
          </cell>
        </row>
        <row r="1185">
          <cell r="A1185" t="str">
            <v>41690620000000</v>
          </cell>
          <cell r="B1185" t="str">
            <v>Sequoia Union High</v>
          </cell>
          <cell r="C1185">
            <v>8837</v>
          </cell>
          <cell r="D1185">
            <v>298</v>
          </cell>
        </row>
        <row r="1186">
          <cell r="A1186" t="str">
            <v>41690620126722</v>
          </cell>
          <cell r="B1186" t="str">
            <v>East Palo Alto Academy</v>
          </cell>
          <cell r="C1186">
            <v>320</v>
          </cell>
          <cell r="D1186">
            <v>13</v>
          </cell>
        </row>
        <row r="1187">
          <cell r="A1187" t="str">
            <v>41690700000000</v>
          </cell>
          <cell r="B1187" t="str">
            <v>South San Francisco Unified</v>
          </cell>
          <cell r="C1187">
            <v>8692</v>
          </cell>
          <cell r="D1187">
            <v>397</v>
          </cell>
        </row>
        <row r="1188">
          <cell r="A1188" t="str">
            <v>41690880000000</v>
          </cell>
          <cell r="B1188" t="str">
            <v>Woodside Elementary</v>
          </cell>
          <cell r="C1188">
            <v>411</v>
          </cell>
          <cell r="D1188">
            <v>11</v>
          </cell>
        </row>
        <row r="1189">
          <cell r="A1189" t="str">
            <v>42104210000000</v>
          </cell>
          <cell r="B1189" t="str">
            <v>Santa Barbara County Office of Education</v>
          </cell>
          <cell r="C1189">
            <v>264</v>
          </cell>
          <cell r="D1189">
            <v>11</v>
          </cell>
        </row>
        <row r="1190">
          <cell r="A1190" t="str">
            <v>42691040000000</v>
          </cell>
          <cell r="B1190" t="str">
            <v>Ballard Elementary</v>
          </cell>
          <cell r="C1190">
            <v>131</v>
          </cell>
          <cell r="D1190">
            <v>1</v>
          </cell>
        </row>
        <row r="1191">
          <cell r="A1191" t="str">
            <v>42691120124255</v>
          </cell>
          <cell r="B1191" t="str">
            <v>Trivium Charter</v>
          </cell>
          <cell r="C1191">
            <v>733</v>
          </cell>
          <cell r="D1191">
            <v>4</v>
          </cell>
        </row>
        <row r="1192">
          <cell r="A1192" t="str">
            <v>42691200000000</v>
          </cell>
          <cell r="B1192" t="str">
            <v>Santa Maria-Bonita</v>
          </cell>
          <cell r="C1192">
            <v>17122</v>
          </cell>
          <cell r="D1192">
            <v>591</v>
          </cell>
        </row>
        <row r="1193">
          <cell r="A1193" t="str">
            <v>42691380000000</v>
          </cell>
          <cell r="B1193" t="str">
            <v>Buellton Union Elementary</v>
          </cell>
          <cell r="C1193">
            <v>564</v>
          </cell>
          <cell r="D1193">
            <v>13</v>
          </cell>
        </row>
        <row r="1194">
          <cell r="A1194" t="str">
            <v>42691460000000</v>
          </cell>
          <cell r="B1194" t="str">
            <v>Carpinteria Unified</v>
          </cell>
          <cell r="C1194">
            <v>2205</v>
          </cell>
          <cell r="D1194">
            <v>43</v>
          </cell>
        </row>
        <row r="1195">
          <cell r="A1195" t="str">
            <v>42691610000000</v>
          </cell>
          <cell r="B1195" t="str">
            <v>Cold Spring Elementary</v>
          </cell>
          <cell r="C1195">
            <v>170</v>
          </cell>
          <cell r="D1195">
            <v>1</v>
          </cell>
        </row>
        <row r="1196">
          <cell r="A1196" t="str">
            <v>42691790000000</v>
          </cell>
          <cell r="B1196" t="str">
            <v>College Elementary</v>
          </cell>
          <cell r="C1196">
            <v>200</v>
          </cell>
          <cell r="D1196">
            <v>2</v>
          </cell>
        </row>
        <row r="1197">
          <cell r="A1197" t="str">
            <v>42691796118434</v>
          </cell>
          <cell r="B1197" t="str">
            <v>Santa Ynez Valley Charter</v>
          </cell>
          <cell r="C1197">
            <v>196</v>
          </cell>
          <cell r="D1197">
            <v>1</v>
          </cell>
        </row>
        <row r="1198">
          <cell r="A1198" t="str">
            <v>42691950000000</v>
          </cell>
          <cell r="B1198" t="str">
            <v>Goleta Union Elementary</v>
          </cell>
          <cell r="C1198">
            <v>3541</v>
          </cell>
          <cell r="D1198">
            <v>157</v>
          </cell>
        </row>
        <row r="1199">
          <cell r="A1199" t="str">
            <v>42692030000000</v>
          </cell>
          <cell r="B1199" t="str">
            <v>Guadalupe Union Elementary</v>
          </cell>
          <cell r="C1199">
            <v>1298</v>
          </cell>
          <cell r="D1199">
            <v>53</v>
          </cell>
        </row>
        <row r="1200">
          <cell r="A1200" t="str">
            <v>42692110000000</v>
          </cell>
          <cell r="B1200" t="str">
            <v>Hope Elementary</v>
          </cell>
          <cell r="C1200">
            <v>963</v>
          </cell>
          <cell r="D1200">
            <v>21</v>
          </cell>
        </row>
        <row r="1201">
          <cell r="A1201" t="str">
            <v>42692290000000</v>
          </cell>
          <cell r="B1201" t="str">
            <v>Lompoc Unified</v>
          </cell>
          <cell r="C1201">
            <v>9710</v>
          </cell>
          <cell r="D1201">
            <v>152</v>
          </cell>
        </row>
        <row r="1202">
          <cell r="A1202" t="str">
            <v>42692290116921</v>
          </cell>
          <cell r="B1202" t="str">
            <v>Manzanita Public Charter</v>
          </cell>
          <cell r="C1202">
            <v>431</v>
          </cell>
          <cell r="D1202">
            <v>23</v>
          </cell>
        </row>
        <row r="1203">
          <cell r="A1203" t="str">
            <v>42692450000000</v>
          </cell>
          <cell r="B1203" t="str">
            <v>Los Olivos Elementary</v>
          </cell>
          <cell r="C1203">
            <v>139</v>
          </cell>
          <cell r="D1203">
            <v>1</v>
          </cell>
        </row>
        <row r="1204">
          <cell r="A1204" t="str">
            <v>42692520000000</v>
          </cell>
          <cell r="B1204" t="str">
            <v>Montecito Union Elementary</v>
          </cell>
          <cell r="C1204">
            <v>410</v>
          </cell>
          <cell r="D1204">
            <v>28</v>
          </cell>
        </row>
        <row r="1205">
          <cell r="A1205" t="str">
            <v>42692600000000</v>
          </cell>
          <cell r="B1205" t="str">
            <v>Orcutt Union Elementary</v>
          </cell>
          <cell r="C1205">
            <v>5202</v>
          </cell>
          <cell r="D1205">
            <v>26</v>
          </cell>
        </row>
        <row r="1206">
          <cell r="A1206" t="str">
            <v>42693100000000</v>
          </cell>
          <cell r="B1206" t="str">
            <v>Santa Maria Joint Union High</v>
          </cell>
          <cell r="C1206">
            <v>7947</v>
          </cell>
          <cell r="D1206">
            <v>246</v>
          </cell>
        </row>
        <row r="1207">
          <cell r="A1207" t="str">
            <v>42693280000000</v>
          </cell>
          <cell r="B1207" t="str">
            <v>Santa Ynez Valley Union High</v>
          </cell>
          <cell r="C1207">
            <v>944</v>
          </cell>
          <cell r="D1207">
            <v>9</v>
          </cell>
        </row>
        <row r="1208">
          <cell r="A1208" t="str">
            <v>42693360000000</v>
          </cell>
          <cell r="B1208" t="str">
            <v>Solvang Elementary</v>
          </cell>
          <cell r="C1208">
            <v>600</v>
          </cell>
          <cell r="D1208">
            <v>4</v>
          </cell>
        </row>
        <row r="1209">
          <cell r="A1209" t="str">
            <v>42750100000000</v>
          </cell>
          <cell r="B1209" t="str">
            <v>Cuyama Joint Unified</v>
          </cell>
          <cell r="C1209">
            <v>207</v>
          </cell>
          <cell r="D1209">
            <v>7</v>
          </cell>
        </row>
        <row r="1210">
          <cell r="A1210" t="str">
            <v>42767860000000</v>
          </cell>
          <cell r="B1210" t="str">
            <v>Santa Barbara Unified</v>
          </cell>
          <cell r="C1210">
            <v>13999</v>
          </cell>
          <cell r="D1210">
            <v>375</v>
          </cell>
        </row>
        <row r="1211">
          <cell r="A1211" t="str">
            <v>42767866045918</v>
          </cell>
          <cell r="B1211" t="str">
            <v>Peabody Charter</v>
          </cell>
          <cell r="C1211">
            <v>750</v>
          </cell>
          <cell r="D1211">
            <v>15</v>
          </cell>
        </row>
        <row r="1212">
          <cell r="A1212" t="str">
            <v>42767866118202</v>
          </cell>
          <cell r="B1212" t="str">
            <v>Adelante Charter</v>
          </cell>
          <cell r="C1212">
            <v>288</v>
          </cell>
          <cell r="D1212">
            <v>6</v>
          </cell>
        </row>
        <row r="1213">
          <cell r="A1213" t="str">
            <v>42769500132894</v>
          </cell>
          <cell r="B1213" t="str">
            <v>Olive Grove Charter</v>
          </cell>
          <cell r="C1213">
            <v>521</v>
          </cell>
          <cell r="D1213">
            <v>2</v>
          </cell>
        </row>
        <row r="1214">
          <cell r="A1214" t="str">
            <v>43104390000000</v>
          </cell>
          <cell r="B1214" t="str">
            <v>Santa Clara County Office of Education</v>
          </cell>
          <cell r="C1214">
            <v>1648</v>
          </cell>
          <cell r="D1214">
            <v>4</v>
          </cell>
        </row>
        <row r="1215">
          <cell r="A1215" t="str">
            <v>43104390106534</v>
          </cell>
          <cell r="B1215" t="str">
            <v>Bullis Charter</v>
          </cell>
          <cell r="C1215">
            <v>879</v>
          </cell>
          <cell r="D1215">
            <v>19</v>
          </cell>
        </row>
        <row r="1216">
          <cell r="A1216" t="str">
            <v>43104390113431</v>
          </cell>
          <cell r="B1216" t="str">
            <v>University Preparatory Academy Charter</v>
          </cell>
          <cell r="C1216">
            <v>656</v>
          </cell>
          <cell r="D1216">
            <v>3</v>
          </cell>
        </row>
        <row r="1217">
          <cell r="A1217" t="str">
            <v>43104390113704</v>
          </cell>
          <cell r="B1217" t="str">
            <v>Rocketship Mateo Sheedy Elementary</v>
          </cell>
          <cell r="C1217">
            <v>569</v>
          </cell>
          <cell r="D1217">
            <v>17</v>
          </cell>
        </row>
        <row r="1218">
          <cell r="A1218" t="str">
            <v>43104390116814</v>
          </cell>
          <cell r="B1218" t="str">
            <v>ACE Empower Academy</v>
          </cell>
          <cell r="C1218">
            <v>337</v>
          </cell>
          <cell r="D1218">
            <v>6</v>
          </cell>
        </row>
        <row r="1219">
          <cell r="A1219" t="str">
            <v>43104390119024</v>
          </cell>
          <cell r="B1219" t="str">
            <v>Rocketship Si Se Puede Academy</v>
          </cell>
          <cell r="C1219">
            <v>439</v>
          </cell>
          <cell r="D1219">
            <v>14</v>
          </cell>
        </row>
        <row r="1220">
          <cell r="A1220" t="str">
            <v>43104390120642</v>
          </cell>
          <cell r="B1220" t="str">
            <v>Rocketship Los Suenos Academy</v>
          </cell>
          <cell r="C1220">
            <v>483</v>
          </cell>
          <cell r="D1220">
            <v>15</v>
          </cell>
        </row>
        <row r="1221">
          <cell r="A1221" t="str">
            <v>43104390123257</v>
          </cell>
          <cell r="B1221" t="str">
            <v>Downtown College Prep - Alum Rock</v>
          </cell>
          <cell r="C1221">
            <v>677</v>
          </cell>
          <cell r="D1221">
            <v>13</v>
          </cell>
        </row>
        <row r="1222">
          <cell r="A1222" t="str">
            <v>43104390123281</v>
          </cell>
          <cell r="B1222" t="str">
            <v>Rocketship Discovery Prep</v>
          </cell>
          <cell r="C1222">
            <v>505</v>
          </cell>
          <cell r="D1222">
            <v>27</v>
          </cell>
        </row>
        <row r="1223">
          <cell r="A1223" t="str">
            <v>43104390123794</v>
          </cell>
          <cell r="B1223" t="str">
            <v>Summit Public School: Tahoma</v>
          </cell>
          <cell r="C1223">
            <v>342</v>
          </cell>
          <cell r="D1223">
            <v>2</v>
          </cell>
        </row>
        <row r="1224">
          <cell r="A1224" t="str">
            <v>43104390124065</v>
          </cell>
          <cell r="B1224" t="str">
            <v>Sunrise Middle</v>
          </cell>
          <cell r="C1224">
            <v>210</v>
          </cell>
          <cell r="D1224">
            <v>6</v>
          </cell>
        </row>
        <row r="1225">
          <cell r="A1225" t="str">
            <v>43104390125781</v>
          </cell>
          <cell r="B1225" t="str">
            <v>Rocketship Academy Brilliant Minds</v>
          </cell>
          <cell r="C1225">
            <v>569</v>
          </cell>
          <cell r="D1225">
            <v>19</v>
          </cell>
        </row>
        <row r="1226">
          <cell r="A1226" t="str">
            <v>43104390125799</v>
          </cell>
          <cell r="B1226" t="str">
            <v>Rocketship Alma Academy</v>
          </cell>
          <cell r="C1226">
            <v>513</v>
          </cell>
          <cell r="D1226">
            <v>17</v>
          </cell>
        </row>
        <row r="1227">
          <cell r="A1227" t="str">
            <v>43104390127969</v>
          </cell>
          <cell r="B1227" t="str">
            <v>Discovery Charter II</v>
          </cell>
          <cell r="C1227">
            <v>550</v>
          </cell>
          <cell r="D1227">
            <v>2</v>
          </cell>
        </row>
        <row r="1228">
          <cell r="A1228" t="str">
            <v>43104390128090</v>
          </cell>
          <cell r="B1228" t="str">
            <v>Summit Public School: Denali</v>
          </cell>
          <cell r="C1228">
            <v>482</v>
          </cell>
          <cell r="D1228">
            <v>3</v>
          </cell>
        </row>
        <row r="1229">
          <cell r="A1229" t="str">
            <v>43104390129213</v>
          </cell>
          <cell r="B1229" t="str">
            <v>Alpha: Jose Hernandez</v>
          </cell>
          <cell r="C1229">
            <v>346</v>
          </cell>
          <cell r="D1229">
            <v>10</v>
          </cell>
        </row>
        <row r="1230">
          <cell r="A1230" t="str">
            <v>43104390131110</v>
          </cell>
          <cell r="B1230" t="str">
            <v>Rocketship Fuerza Community Prep</v>
          </cell>
          <cell r="C1230">
            <v>614</v>
          </cell>
          <cell r="D1230">
            <v>19</v>
          </cell>
        </row>
        <row r="1231">
          <cell r="A1231" t="str">
            <v>43104390131748</v>
          </cell>
          <cell r="B1231" t="str">
            <v>Voices College-Bound Language Academy at Morgan Hill</v>
          </cell>
          <cell r="C1231">
            <v>186</v>
          </cell>
          <cell r="D1231">
            <v>2</v>
          </cell>
        </row>
        <row r="1232">
          <cell r="A1232" t="str">
            <v>43104390132001</v>
          </cell>
          <cell r="B1232" t="str">
            <v>Spark Charter</v>
          </cell>
          <cell r="C1232">
            <v>247</v>
          </cell>
          <cell r="D1232">
            <v>29</v>
          </cell>
        </row>
        <row r="1233">
          <cell r="A1233" t="str">
            <v>43104390132530</v>
          </cell>
          <cell r="B1233" t="str">
            <v>Voices College-Bound Language Academy at Mt. Pleasant</v>
          </cell>
          <cell r="C1233">
            <v>217</v>
          </cell>
          <cell r="D1233">
            <v>9</v>
          </cell>
        </row>
        <row r="1234">
          <cell r="A1234" t="str">
            <v>43104390133496</v>
          </cell>
          <cell r="B1234" t="str">
            <v>Rocketship Rising Stars</v>
          </cell>
          <cell r="C1234">
            <v>561</v>
          </cell>
          <cell r="D1234">
            <v>34</v>
          </cell>
        </row>
        <row r="1235">
          <cell r="A1235" t="str">
            <v>43693690000000</v>
          </cell>
          <cell r="B1235" t="str">
            <v>Alum Rock Union Elementary</v>
          </cell>
          <cell r="C1235">
            <v>10085</v>
          </cell>
          <cell r="D1235">
            <v>424</v>
          </cell>
        </row>
        <row r="1236">
          <cell r="A1236" t="str">
            <v>43693690125526</v>
          </cell>
          <cell r="B1236" t="str">
            <v>Alpha: Blanca Alvarado Middle</v>
          </cell>
          <cell r="C1236">
            <v>358</v>
          </cell>
          <cell r="D1236">
            <v>5</v>
          </cell>
        </row>
        <row r="1237">
          <cell r="A1237" t="str">
            <v>43693770000000</v>
          </cell>
          <cell r="B1237" t="str">
            <v>Berryessa Union Elementary</v>
          </cell>
          <cell r="C1237">
            <v>7097</v>
          </cell>
          <cell r="D1237">
            <v>538</v>
          </cell>
        </row>
        <row r="1238">
          <cell r="A1238" t="str">
            <v>43693850000000</v>
          </cell>
          <cell r="B1238" t="str">
            <v>Cambrian</v>
          </cell>
          <cell r="C1238">
            <v>3581</v>
          </cell>
          <cell r="D1238">
            <v>214</v>
          </cell>
        </row>
        <row r="1239">
          <cell r="A1239" t="str">
            <v>43693930000000</v>
          </cell>
          <cell r="B1239" t="str">
            <v>Campbell Union</v>
          </cell>
          <cell r="C1239">
            <v>7293</v>
          </cell>
          <cell r="D1239">
            <v>390</v>
          </cell>
        </row>
        <row r="1240">
          <cell r="A1240" t="str">
            <v>43694010000000</v>
          </cell>
          <cell r="B1240" t="str">
            <v>Campbell Union High</v>
          </cell>
          <cell r="C1240">
            <v>8022</v>
          </cell>
          <cell r="D1240">
            <v>215</v>
          </cell>
        </row>
        <row r="1241">
          <cell r="A1241" t="str">
            <v>43694190000000</v>
          </cell>
          <cell r="B1241" t="str">
            <v>Cupertino Union</v>
          </cell>
          <cell r="C1241">
            <v>18003</v>
          </cell>
          <cell r="D1241">
            <v>3093</v>
          </cell>
        </row>
        <row r="1242">
          <cell r="A1242" t="str">
            <v>43694270000000</v>
          </cell>
          <cell r="B1242" t="str">
            <v>East Side Union High</v>
          </cell>
          <cell r="C1242">
            <v>23281</v>
          </cell>
          <cell r="D1242">
            <v>909</v>
          </cell>
        </row>
        <row r="1243">
          <cell r="A1243" t="str">
            <v>43694270107151</v>
          </cell>
          <cell r="B1243" t="str">
            <v>Escuela Popular/Center for Training and Careers, Family Learning</v>
          </cell>
          <cell r="C1243">
            <v>697</v>
          </cell>
          <cell r="D1243">
            <v>66</v>
          </cell>
        </row>
        <row r="1244">
          <cell r="A1244" t="str">
            <v>43694270123745</v>
          </cell>
          <cell r="B1244" t="str">
            <v>Summit Public School: Rainier</v>
          </cell>
          <cell r="C1244">
            <v>367</v>
          </cell>
          <cell r="D1244">
            <v>1</v>
          </cell>
        </row>
        <row r="1245">
          <cell r="A1245" t="str">
            <v>43694270125617</v>
          </cell>
          <cell r="B1245" t="str">
            <v>ACE Charter High</v>
          </cell>
          <cell r="C1245">
            <v>327</v>
          </cell>
          <cell r="D1245">
            <v>14</v>
          </cell>
        </row>
        <row r="1246">
          <cell r="A1246" t="str">
            <v>43694270130856</v>
          </cell>
          <cell r="B1246" t="str">
            <v>Luis Valdez Leadership Academy</v>
          </cell>
          <cell r="C1246">
            <v>380</v>
          </cell>
          <cell r="D1246">
            <v>10</v>
          </cell>
        </row>
        <row r="1247">
          <cell r="A1247" t="str">
            <v>43694270131995</v>
          </cell>
          <cell r="B1247" t="str">
            <v>B. Roberto Cruz Leadership Academy</v>
          </cell>
          <cell r="C1247">
            <v>229</v>
          </cell>
          <cell r="D1247">
            <v>21</v>
          </cell>
        </row>
        <row r="1248">
          <cell r="A1248" t="str">
            <v>43694270132274</v>
          </cell>
          <cell r="B1248" t="str">
            <v>Alpha Cindy Avitia High</v>
          </cell>
          <cell r="C1248">
            <v>397</v>
          </cell>
          <cell r="D1248">
            <v>7</v>
          </cell>
        </row>
        <row r="1249">
          <cell r="A1249" t="str">
            <v>43694274330668</v>
          </cell>
          <cell r="B1249" t="str">
            <v>Latino College Preparatory Academy</v>
          </cell>
          <cell r="C1249">
            <v>430</v>
          </cell>
          <cell r="D1249">
            <v>16</v>
          </cell>
        </row>
        <row r="1250">
          <cell r="A1250" t="str">
            <v>43694274330676</v>
          </cell>
          <cell r="B1250" t="str">
            <v>San Jose Conservation Corps Charter</v>
          </cell>
          <cell r="C1250">
            <v>261</v>
          </cell>
          <cell r="D1250">
            <v>2</v>
          </cell>
        </row>
        <row r="1251">
          <cell r="A1251" t="str">
            <v>43694274330726</v>
          </cell>
          <cell r="B1251" t="str">
            <v>Escuela Popular Accelerated Family Learning</v>
          </cell>
          <cell r="C1251">
            <v>350</v>
          </cell>
          <cell r="D1251">
            <v>62</v>
          </cell>
        </row>
        <row r="1252">
          <cell r="A1252" t="str">
            <v>43694350000000</v>
          </cell>
          <cell r="B1252" t="str">
            <v>Evergreen Elementary</v>
          </cell>
          <cell r="C1252">
            <v>11385</v>
          </cell>
          <cell r="D1252">
            <v>207</v>
          </cell>
        </row>
        <row r="1253">
          <cell r="A1253" t="str">
            <v>43694500000000</v>
          </cell>
          <cell r="B1253" t="str">
            <v>Franklin-McKinley Elementary</v>
          </cell>
          <cell r="C1253">
            <v>7664</v>
          </cell>
          <cell r="D1253">
            <v>442</v>
          </cell>
        </row>
        <row r="1254">
          <cell r="A1254" t="str">
            <v>43694500113662</v>
          </cell>
          <cell r="B1254" t="str">
            <v>Voices College-Bound Language Academy</v>
          </cell>
          <cell r="C1254">
            <v>478</v>
          </cell>
          <cell r="D1254">
            <v>2</v>
          </cell>
        </row>
        <row r="1255">
          <cell r="A1255" t="str">
            <v>43694500121483</v>
          </cell>
          <cell r="B1255" t="str">
            <v>Alpha: Cornerstone Academy Preparatory</v>
          </cell>
          <cell r="C1255">
            <v>519</v>
          </cell>
          <cell r="D1255">
            <v>11</v>
          </cell>
        </row>
        <row r="1256">
          <cell r="A1256" t="str">
            <v>43694500123299</v>
          </cell>
          <cell r="B1256" t="str">
            <v>Rocketship Mosaic Elementary</v>
          </cell>
          <cell r="C1256">
            <v>574</v>
          </cell>
          <cell r="D1256">
            <v>38</v>
          </cell>
        </row>
        <row r="1257">
          <cell r="A1257" t="str">
            <v>43694500128108</v>
          </cell>
          <cell r="B1257" t="str">
            <v>Rocketship Spark Academy</v>
          </cell>
          <cell r="C1257">
            <v>601</v>
          </cell>
          <cell r="D1257">
            <v>18</v>
          </cell>
        </row>
        <row r="1258">
          <cell r="A1258" t="str">
            <v>43694500129247</v>
          </cell>
          <cell r="B1258" t="str">
            <v>ACE Esperanza Middle</v>
          </cell>
          <cell r="C1258">
            <v>304</v>
          </cell>
          <cell r="D1258">
            <v>16</v>
          </cell>
        </row>
        <row r="1259">
          <cell r="A1259" t="str">
            <v>43694680000000</v>
          </cell>
          <cell r="B1259" t="str">
            <v>Fremont Union High</v>
          </cell>
          <cell r="C1259">
            <v>11095</v>
          </cell>
          <cell r="D1259">
            <v>453</v>
          </cell>
        </row>
        <row r="1260">
          <cell r="A1260" t="str">
            <v>43694840000000</v>
          </cell>
          <cell r="B1260" t="str">
            <v>Gilroy Unified</v>
          </cell>
          <cell r="C1260">
            <v>11277</v>
          </cell>
          <cell r="D1260">
            <v>205</v>
          </cell>
        </row>
        <row r="1261">
          <cell r="A1261" t="str">
            <v>43694920000000</v>
          </cell>
          <cell r="B1261" t="str">
            <v>Lakeside Joint</v>
          </cell>
          <cell r="C1261">
            <v>74</v>
          </cell>
          <cell r="D1261">
            <v>2</v>
          </cell>
        </row>
        <row r="1262">
          <cell r="A1262" t="str">
            <v>43695000000000</v>
          </cell>
          <cell r="B1262" t="str">
            <v>Loma Prieta Joint Union Elementary</v>
          </cell>
          <cell r="C1262">
            <v>505</v>
          </cell>
          <cell r="D1262">
            <v>23</v>
          </cell>
        </row>
        <row r="1263">
          <cell r="A1263" t="str">
            <v>43695180000000</v>
          </cell>
          <cell r="B1263" t="str">
            <v>Los Altos Elementary</v>
          </cell>
          <cell r="C1263">
            <v>4400</v>
          </cell>
          <cell r="D1263">
            <v>376</v>
          </cell>
        </row>
        <row r="1264">
          <cell r="A1264" t="str">
            <v>43695260000000</v>
          </cell>
          <cell r="B1264" t="str">
            <v>Los Gatos Union Elementary</v>
          </cell>
          <cell r="C1264">
            <v>3160</v>
          </cell>
          <cell r="D1264">
            <v>182</v>
          </cell>
        </row>
        <row r="1265">
          <cell r="A1265" t="str">
            <v>43695340000000</v>
          </cell>
          <cell r="B1265" t="str">
            <v>Los Gatos-Saratoga Joint Union High</v>
          </cell>
          <cell r="C1265">
            <v>3415</v>
          </cell>
          <cell r="D1265">
            <v>120</v>
          </cell>
        </row>
        <row r="1266">
          <cell r="A1266" t="str">
            <v>43695420000000</v>
          </cell>
          <cell r="B1266" t="str">
            <v>Luther Burbank</v>
          </cell>
          <cell r="C1266">
            <v>517</v>
          </cell>
          <cell r="D1266">
            <v>14</v>
          </cell>
        </row>
        <row r="1267">
          <cell r="A1267" t="str">
            <v>43695750000000</v>
          </cell>
          <cell r="B1267" t="str">
            <v>Moreland</v>
          </cell>
          <cell r="C1267">
            <v>4805</v>
          </cell>
          <cell r="D1267">
            <v>483</v>
          </cell>
        </row>
        <row r="1268">
          <cell r="A1268" t="str">
            <v>43695830000000</v>
          </cell>
          <cell r="B1268" t="str">
            <v>Morgan Hill Unified</v>
          </cell>
          <cell r="C1268">
            <v>8472</v>
          </cell>
          <cell r="D1268">
            <v>124</v>
          </cell>
        </row>
        <row r="1269">
          <cell r="A1269" t="str">
            <v>43695836118541</v>
          </cell>
          <cell r="B1269" t="str">
            <v>Charter School of Morgan Hill</v>
          </cell>
          <cell r="C1269">
            <v>646</v>
          </cell>
          <cell r="D1269">
            <v>6</v>
          </cell>
        </row>
        <row r="1270">
          <cell r="A1270" t="str">
            <v>43695910000000</v>
          </cell>
          <cell r="B1270" t="str">
            <v>Mountain View Whisman</v>
          </cell>
          <cell r="C1270">
            <v>5124</v>
          </cell>
          <cell r="D1270">
            <v>375</v>
          </cell>
        </row>
        <row r="1271">
          <cell r="A1271" t="str">
            <v>43696090000000</v>
          </cell>
          <cell r="B1271" t="str">
            <v>Mountain View-Los Altos Union High</v>
          </cell>
          <cell r="C1271">
            <v>4285</v>
          </cell>
          <cell r="D1271">
            <v>98</v>
          </cell>
        </row>
        <row r="1272">
          <cell r="A1272" t="str">
            <v>43696170000000</v>
          </cell>
          <cell r="B1272" t="str">
            <v>Mount Pleasant Elementary</v>
          </cell>
          <cell r="C1272">
            <v>2333</v>
          </cell>
          <cell r="D1272">
            <v>74</v>
          </cell>
        </row>
        <row r="1273">
          <cell r="A1273" t="str">
            <v>43696250000000</v>
          </cell>
          <cell r="B1273" t="str">
            <v>Oak Grove Elementary</v>
          </cell>
          <cell r="C1273">
            <v>10278</v>
          </cell>
          <cell r="D1273">
            <v>359</v>
          </cell>
        </row>
        <row r="1274">
          <cell r="A1274" t="str">
            <v>43696330000000</v>
          </cell>
          <cell r="B1274" t="str">
            <v>Orchard Elementary</v>
          </cell>
          <cell r="C1274">
            <v>874</v>
          </cell>
          <cell r="D1274">
            <v>91</v>
          </cell>
        </row>
        <row r="1275">
          <cell r="A1275" t="str">
            <v>43696410000000</v>
          </cell>
          <cell r="B1275" t="str">
            <v>Palo Alto Unified</v>
          </cell>
          <cell r="C1275">
            <v>12221</v>
          </cell>
          <cell r="D1275">
            <v>931</v>
          </cell>
        </row>
        <row r="1276">
          <cell r="A1276" t="str">
            <v>43696660000000</v>
          </cell>
          <cell r="B1276" t="str">
            <v>San Jose Unified</v>
          </cell>
          <cell r="C1276">
            <v>30340</v>
          </cell>
          <cell r="D1276">
            <v>878</v>
          </cell>
        </row>
        <row r="1277">
          <cell r="A1277" t="str">
            <v>43696660129718</v>
          </cell>
          <cell r="B1277" t="str">
            <v>Downtown College Preparatory Middle</v>
          </cell>
          <cell r="C1277">
            <v>594</v>
          </cell>
          <cell r="D1277">
            <v>5</v>
          </cell>
        </row>
        <row r="1278">
          <cell r="A1278" t="str">
            <v>43696660131656</v>
          </cell>
          <cell r="B1278" t="str">
            <v>ACE Inspire Academy</v>
          </cell>
          <cell r="C1278">
            <v>256</v>
          </cell>
          <cell r="D1278">
            <v>3</v>
          </cell>
        </row>
        <row r="1279">
          <cell r="A1279" t="str">
            <v>43696664330585</v>
          </cell>
          <cell r="B1279" t="str">
            <v>Downtown College Preparatory</v>
          </cell>
          <cell r="C1279">
            <v>470</v>
          </cell>
          <cell r="D1279">
            <v>6</v>
          </cell>
        </row>
        <row r="1280">
          <cell r="A1280" t="str">
            <v>43696740000000</v>
          </cell>
          <cell r="B1280" t="str">
            <v>Santa Clara Unified</v>
          </cell>
          <cell r="C1280">
            <v>15483</v>
          </cell>
          <cell r="D1280">
            <v>1539</v>
          </cell>
        </row>
        <row r="1281">
          <cell r="A1281" t="str">
            <v>43696820000000</v>
          </cell>
          <cell r="B1281" t="str">
            <v>Saratoga Union Elementary</v>
          </cell>
          <cell r="C1281">
            <v>1816</v>
          </cell>
          <cell r="D1281">
            <v>121</v>
          </cell>
        </row>
        <row r="1282">
          <cell r="A1282" t="str">
            <v>43696900000000</v>
          </cell>
          <cell r="B1282" t="str">
            <v>Sunnyvale</v>
          </cell>
          <cell r="C1282">
            <v>6570</v>
          </cell>
          <cell r="D1282">
            <v>670</v>
          </cell>
        </row>
        <row r="1283">
          <cell r="A1283" t="str">
            <v>43697080000000</v>
          </cell>
          <cell r="B1283" t="str">
            <v>Union Elementary</v>
          </cell>
          <cell r="C1283">
            <v>5791</v>
          </cell>
          <cell r="D1283">
            <v>335</v>
          </cell>
        </row>
        <row r="1284">
          <cell r="A1284" t="str">
            <v>43733870000000</v>
          </cell>
          <cell r="B1284" t="str">
            <v>Milpitas Unified</v>
          </cell>
          <cell r="C1284">
            <v>10315</v>
          </cell>
          <cell r="D1284">
            <v>462</v>
          </cell>
        </row>
        <row r="1285">
          <cell r="A1285" t="str">
            <v>44104470000000</v>
          </cell>
          <cell r="B1285" t="str">
            <v>Santa Cruz County Office of Education</v>
          </cell>
          <cell r="C1285">
            <v>1330</v>
          </cell>
          <cell r="D1285">
            <v>9</v>
          </cell>
        </row>
        <row r="1286">
          <cell r="A1286" t="str">
            <v>44697320000000</v>
          </cell>
          <cell r="B1286" t="str">
            <v>Bonny Doon Union Elementary</v>
          </cell>
          <cell r="C1286">
            <v>168</v>
          </cell>
          <cell r="D1286">
            <v>3</v>
          </cell>
        </row>
        <row r="1287">
          <cell r="A1287" t="str">
            <v>44697570000000</v>
          </cell>
          <cell r="B1287" t="str">
            <v>Happy Valley Elementary</v>
          </cell>
          <cell r="C1287">
            <v>120</v>
          </cell>
          <cell r="D1287">
            <v>1</v>
          </cell>
        </row>
        <row r="1288">
          <cell r="A1288" t="str">
            <v>44697650000000</v>
          </cell>
          <cell r="B1288" t="str">
            <v>Live Oak Elementary</v>
          </cell>
          <cell r="C1288">
            <v>2034</v>
          </cell>
          <cell r="D1288">
            <v>47</v>
          </cell>
        </row>
        <row r="1289">
          <cell r="A1289" t="str">
            <v>44697730000000</v>
          </cell>
          <cell r="B1289" t="str">
            <v>Mountain Elementary</v>
          </cell>
          <cell r="C1289">
            <v>127</v>
          </cell>
          <cell r="D1289">
            <v>1</v>
          </cell>
        </row>
        <row r="1290">
          <cell r="A1290" t="str">
            <v>44697810000000</v>
          </cell>
          <cell r="B1290" t="str">
            <v>Pacific Elementary</v>
          </cell>
          <cell r="C1290">
            <v>120</v>
          </cell>
          <cell r="D1290">
            <v>1</v>
          </cell>
        </row>
        <row r="1291">
          <cell r="A1291" t="str">
            <v>44697990000000</v>
          </cell>
          <cell r="B1291" t="str">
            <v>Pajaro Valley Unified</v>
          </cell>
          <cell r="C1291">
            <v>19766</v>
          </cell>
          <cell r="D1291">
            <v>322</v>
          </cell>
        </row>
        <row r="1292">
          <cell r="A1292" t="str">
            <v>44698070000000</v>
          </cell>
          <cell r="B1292" t="str">
            <v>San Lorenzo Valley Unified</v>
          </cell>
          <cell r="C1292">
            <v>2604</v>
          </cell>
          <cell r="D1292">
            <v>25</v>
          </cell>
        </row>
        <row r="1293">
          <cell r="A1293" t="str">
            <v>44698070110007</v>
          </cell>
          <cell r="B1293" t="str">
            <v>Ocean Grove Charter</v>
          </cell>
          <cell r="C1293">
            <v>2394</v>
          </cell>
          <cell r="D1293">
            <v>33</v>
          </cell>
        </row>
        <row r="1294">
          <cell r="A1294" t="str">
            <v>44698150000000</v>
          </cell>
          <cell r="B1294" t="str">
            <v>Santa Cruz City Elementary</v>
          </cell>
          <cell r="C1294">
            <v>2096</v>
          </cell>
          <cell r="D1294">
            <v>63</v>
          </cell>
        </row>
        <row r="1295">
          <cell r="A1295" t="str">
            <v>44698230000000</v>
          </cell>
          <cell r="B1295" t="str">
            <v>Santa Cruz City High</v>
          </cell>
          <cell r="C1295">
            <v>4630</v>
          </cell>
          <cell r="D1295">
            <v>71</v>
          </cell>
        </row>
        <row r="1296">
          <cell r="A1296" t="str">
            <v>44698490000000</v>
          </cell>
          <cell r="B1296" t="str">
            <v>Soquel Union Elementary</v>
          </cell>
          <cell r="C1296">
            <v>1964</v>
          </cell>
          <cell r="D1296">
            <v>16</v>
          </cell>
        </row>
        <row r="1297">
          <cell r="A1297" t="str">
            <v>44754320000000</v>
          </cell>
          <cell r="B1297" t="str">
            <v>Scotts Valley Unified</v>
          </cell>
          <cell r="C1297">
            <v>2467</v>
          </cell>
          <cell r="D1297">
            <v>23</v>
          </cell>
        </row>
        <row r="1298">
          <cell r="A1298" t="str">
            <v>45104540111674</v>
          </cell>
          <cell r="B1298" t="str">
            <v>Chrysalis Charter</v>
          </cell>
          <cell r="C1298">
            <v>222</v>
          </cell>
          <cell r="D1298">
            <v>1</v>
          </cell>
        </row>
        <row r="1299">
          <cell r="A1299" t="str">
            <v>45698560000000</v>
          </cell>
          <cell r="B1299" t="str">
            <v>Anderson Union High</v>
          </cell>
          <cell r="C1299">
            <v>1779</v>
          </cell>
          <cell r="D1299">
            <v>19</v>
          </cell>
        </row>
        <row r="1300">
          <cell r="A1300" t="str">
            <v>45698720000000</v>
          </cell>
          <cell r="B1300" t="str">
            <v>Bella Vista Elementary</v>
          </cell>
          <cell r="C1300">
            <v>352</v>
          </cell>
          <cell r="D1300">
            <v>1</v>
          </cell>
        </row>
        <row r="1301">
          <cell r="A1301" t="str">
            <v>45698800000000</v>
          </cell>
          <cell r="B1301" t="str">
            <v>Black Butte Union Elementary</v>
          </cell>
          <cell r="C1301">
            <v>211</v>
          </cell>
          <cell r="D1301">
            <v>1</v>
          </cell>
        </row>
        <row r="1302">
          <cell r="A1302" t="str">
            <v>45699140000000</v>
          </cell>
          <cell r="B1302" t="str">
            <v>Cascade Union Elementary</v>
          </cell>
          <cell r="C1302">
            <v>1025</v>
          </cell>
          <cell r="D1302">
            <v>13</v>
          </cell>
        </row>
        <row r="1303">
          <cell r="A1303" t="str">
            <v>45699140135624</v>
          </cell>
          <cell r="B1303" t="str">
            <v>Tree of Life International Charter</v>
          </cell>
          <cell r="C1303">
            <v>87</v>
          </cell>
          <cell r="D1303">
            <v>1</v>
          </cell>
        </row>
        <row r="1304">
          <cell r="A1304" t="str">
            <v>45699480000000</v>
          </cell>
          <cell r="B1304" t="str">
            <v>Columbia Elementary</v>
          </cell>
          <cell r="C1304">
            <v>770</v>
          </cell>
          <cell r="D1304">
            <v>2</v>
          </cell>
        </row>
        <row r="1305">
          <cell r="A1305" t="str">
            <v>45699480134122</v>
          </cell>
          <cell r="B1305" t="str">
            <v>Redding School of the Arts</v>
          </cell>
          <cell r="C1305">
            <v>587</v>
          </cell>
          <cell r="D1305">
            <v>23</v>
          </cell>
        </row>
        <row r="1306">
          <cell r="A1306" t="str">
            <v>45699550000000</v>
          </cell>
          <cell r="B1306" t="str">
            <v>Cottonwood Union Elementary</v>
          </cell>
          <cell r="C1306">
            <v>938</v>
          </cell>
          <cell r="D1306">
            <v>1</v>
          </cell>
        </row>
        <row r="1307">
          <cell r="A1307" t="str">
            <v>45699550121640</v>
          </cell>
          <cell r="B1307" t="str">
            <v>Cottonwood Creek Charter</v>
          </cell>
          <cell r="C1307">
            <v>225</v>
          </cell>
          <cell r="D1307">
            <v>3</v>
          </cell>
        </row>
        <row r="1308">
          <cell r="A1308" t="str">
            <v>45699710000000</v>
          </cell>
          <cell r="B1308" t="str">
            <v>Enterprise Elementary</v>
          </cell>
          <cell r="C1308">
            <v>3777</v>
          </cell>
          <cell r="D1308">
            <v>21</v>
          </cell>
        </row>
        <row r="1309">
          <cell r="A1309" t="str">
            <v>45699890000000</v>
          </cell>
          <cell r="B1309" t="str">
            <v>Fall River Joint Unified</v>
          </cell>
          <cell r="C1309">
            <v>1209</v>
          </cell>
          <cell r="D1309">
            <v>5</v>
          </cell>
        </row>
        <row r="1310">
          <cell r="A1310" t="str">
            <v>45700030000000</v>
          </cell>
          <cell r="B1310" t="str">
            <v>Grant Elementary</v>
          </cell>
          <cell r="C1310">
            <v>648</v>
          </cell>
          <cell r="D1310">
            <v>5</v>
          </cell>
        </row>
        <row r="1311">
          <cell r="A1311" t="str">
            <v>45700110000000</v>
          </cell>
          <cell r="B1311" t="str">
            <v>Happy Valley Union Elementary</v>
          </cell>
          <cell r="C1311">
            <v>527</v>
          </cell>
          <cell r="D1311">
            <v>7</v>
          </cell>
        </row>
        <row r="1312">
          <cell r="A1312" t="str">
            <v>45700780000000</v>
          </cell>
          <cell r="B1312" t="str">
            <v>North Cow Creek Elementary</v>
          </cell>
          <cell r="C1312">
            <v>264</v>
          </cell>
          <cell r="D1312">
            <v>4</v>
          </cell>
        </row>
        <row r="1313">
          <cell r="A1313" t="str">
            <v>45700940000000</v>
          </cell>
          <cell r="B1313" t="str">
            <v>Pacheco Union Elementary</v>
          </cell>
          <cell r="C1313">
            <v>633</v>
          </cell>
          <cell r="D1313">
            <v>5</v>
          </cell>
        </row>
        <row r="1314">
          <cell r="A1314" t="str">
            <v>45701100000000</v>
          </cell>
          <cell r="B1314" t="str">
            <v>Redding Elementary</v>
          </cell>
          <cell r="C1314">
            <v>3224</v>
          </cell>
          <cell r="D1314">
            <v>25</v>
          </cell>
        </row>
        <row r="1315">
          <cell r="A1315" t="str">
            <v>45701280000000</v>
          </cell>
          <cell r="B1315" t="str">
            <v>Shasta Union Elementary</v>
          </cell>
          <cell r="C1315">
            <v>156</v>
          </cell>
          <cell r="D1315">
            <v>1</v>
          </cell>
        </row>
        <row r="1316">
          <cell r="A1316" t="str">
            <v>45701360000000</v>
          </cell>
          <cell r="B1316" t="str">
            <v>Shasta Union High</v>
          </cell>
          <cell r="C1316">
            <v>4350</v>
          </cell>
          <cell r="D1316">
            <v>28</v>
          </cell>
        </row>
        <row r="1317">
          <cell r="A1317" t="str">
            <v>45701360106013</v>
          </cell>
          <cell r="B1317" t="str">
            <v>University Preparatory</v>
          </cell>
          <cell r="C1317">
            <v>975</v>
          </cell>
          <cell r="D1317">
            <v>4</v>
          </cell>
        </row>
        <row r="1318">
          <cell r="A1318" t="str">
            <v>45701364530267</v>
          </cell>
          <cell r="B1318" t="str">
            <v>Shasta Charter Academy</v>
          </cell>
          <cell r="C1318">
            <v>241</v>
          </cell>
          <cell r="D1318">
            <v>1</v>
          </cell>
        </row>
        <row r="1319">
          <cell r="A1319" t="str">
            <v>45701690134031</v>
          </cell>
          <cell r="B1319" t="str">
            <v>New Day Academy - Shasta</v>
          </cell>
          <cell r="C1319">
            <v>459</v>
          </cell>
          <cell r="D1319">
            <v>1</v>
          </cell>
        </row>
        <row r="1320">
          <cell r="A1320" t="str">
            <v>45752670000000</v>
          </cell>
          <cell r="B1320" t="str">
            <v>Gateway Unified</v>
          </cell>
          <cell r="C1320">
            <v>2317</v>
          </cell>
          <cell r="D1320">
            <v>10</v>
          </cell>
        </row>
        <row r="1321">
          <cell r="A1321" t="str">
            <v>46701770000000</v>
          </cell>
          <cell r="B1321" t="str">
            <v>Sierra-Plumas Joint Unified</v>
          </cell>
          <cell r="C1321">
            <v>407</v>
          </cell>
          <cell r="D1321">
            <v>4</v>
          </cell>
        </row>
        <row r="1322">
          <cell r="A1322" t="str">
            <v>47104700117168</v>
          </cell>
          <cell r="B1322" t="str">
            <v>Golden Eagle Charter</v>
          </cell>
          <cell r="C1322">
            <v>495</v>
          </cell>
          <cell r="D1322">
            <v>6</v>
          </cell>
        </row>
        <row r="1323">
          <cell r="A1323" t="str">
            <v>47701850000000</v>
          </cell>
          <cell r="B1323" t="str">
            <v>Big Springs Union Elementary</v>
          </cell>
          <cell r="C1323">
            <v>179</v>
          </cell>
          <cell r="D1323">
            <v>1</v>
          </cell>
        </row>
        <row r="1324">
          <cell r="A1324" t="str">
            <v>47703750000000</v>
          </cell>
          <cell r="B1324" t="str">
            <v>Klamath River Union Elementary</v>
          </cell>
          <cell r="C1324">
            <v>20</v>
          </cell>
          <cell r="D1324">
            <v>2</v>
          </cell>
        </row>
        <row r="1325">
          <cell r="A1325" t="str">
            <v>47704090000000</v>
          </cell>
          <cell r="B1325" t="str">
            <v>McCloud Union Elementary</v>
          </cell>
          <cell r="C1325">
            <v>52</v>
          </cell>
          <cell r="D1325">
            <v>1</v>
          </cell>
        </row>
        <row r="1326">
          <cell r="A1326" t="str">
            <v>47704170000000</v>
          </cell>
          <cell r="B1326" t="str">
            <v>Montague Elementary</v>
          </cell>
          <cell r="C1326">
            <v>154</v>
          </cell>
          <cell r="D1326">
            <v>1</v>
          </cell>
        </row>
        <row r="1327">
          <cell r="A1327" t="str">
            <v>47704250000000</v>
          </cell>
          <cell r="B1327" t="str">
            <v>Mt. Shasta Union Elementary</v>
          </cell>
          <cell r="C1327">
            <v>558</v>
          </cell>
          <cell r="D1327">
            <v>6</v>
          </cell>
        </row>
        <row r="1328">
          <cell r="A1328" t="str">
            <v>47704820000000</v>
          </cell>
          <cell r="B1328" t="str">
            <v>Weed Union Elementary</v>
          </cell>
          <cell r="C1328">
            <v>286</v>
          </cell>
          <cell r="D1328">
            <v>2</v>
          </cell>
        </row>
        <row r="1329">
          <cell r="A1329" t="str">
            <v>47705080000000</v>
          </cell>
          <cell r="B1329" t="str">
            <v>Yreka Union Elementary</v>
          </cell>
          <cell r="C1329">
            <v>999</v>
          </cell>
          <cell r="D1329">
            <v>7</v>
          </cell>
        </row>
        <row r="1330">
          <cell r="A1330" t="str">
            <v>47705160000000</v>
          </cell>
          <cell r="B1330" t="str">
            <v>Yreka Union High</v>
          </cell>
          <cell r="C1330">
            <v>612</v>
          </cell>
          <cell r="D1330">
            <v>3</v>
          </cell>
        </row>
        <row r="1331">
          <cell r="A1331" t="str">
            <v>47736840000000</v>
          </cell>
          <cell r="B1331" t="str">
            <v>Butte Valley Unified</v>
          </cell>
          <cell r="C1331">
            <v>316</v>
          </cell>
          <cell r="D1331">
            <v>6</v>
          </cell>
        </row>
        <row r="1332">
          <cell r="A1332" t="str">
            <v>47764550000000</v>
          </cell>
          <cell r="B1332" t="str">
            <v>Scott Valley Unified</v>
          </cell>
          <cell r="C1332">
            <v>684</v>
          </cell>
          <cell r="D1332">
            <v>7</v>
          </cell>
        </row>
        <row r="1333">
          <cell r="A1333" t="str">
            <v>48104880000000</v>
          </cell>
          <cell r="B1333" t="str">
            <v>Solano County Office of Education</v>
          </cell>
          <cell r="C1333">
            <v>398</v>
          </cell>
          <cell r="D1333">
            <v>15</v>
          </cell>
        </row>
        <row r="1334">
          <cell r="A1334" t="str">
            <v>48705240000000</v>
          </cell>
          <cell r="B1334" t="str">
            <v>Benicia Unified</v>
          </cell>
          <cell r="C1334">
            <v>4780</v>
          </cell>
          <cell r="D1334">
            <v>44</v>
          </cell>
        </row>
        <row r="1335">
          <cell r="A1335" t="str">
            <v>48705320000000</v>
          </cell>
          <cell r="B1335" t="str">
            <v>Dixon Unified</v>
          </cell>
          <cell r="C1335">
            <v>3243</v>
          </cell>
          <cell r="D1335">
            <v>20</v>
          </cell>
        </row>
        <row r="1336">
          <cell r="A1336" t="str">
            <v>48705320122267</v>
          </cell>
          <cell r="B1336" t="str">
            <v>Dixon Montessori Charter</v>
          </cell>
          <cell r="C1336">
            <v>409</v>
          </cell>
          <cell r="D1336">
            <v>2</v>
          </cell>
        </row>
        <row r="1337">
          <cell r="A1337" t="str">
            <v>48705400000000</v>
          </cell>
          <cell r="B1337" t="str">
            <v>Fairfield-Suisun Unified</v>
          </cell>
          <cell r="C1337">
            <v>21493</v>
          </cell>
          <cell r="D1337">
            <v>459</v>
          </cell>
        </row>
        <row r="1338">
          <cell r="A1338" t="str">
            <v>48705650000000</v>
          </cell>
          <cell r="B1338" t="str">
            <v>Travis Unified</v>
          </cell>
          <cell r="C1338">
            <v>5466</v>
          </cell>
          <cell r="D1338">
            <v>112</v>
          </cell>
        </row>
        <row r="1339">
          <cell r="A1339" t="str">
            <v>48705730000000</v>
          </cell>
          <cell r="B1339" t="str">
            <v>Vacaville Unified</v>
          </cell>
          <cell r="C1339">
            <v>12609</v>
          </cell>
          <cell r="D1339">
            <v>171</v>
          </cell>
        </row>
        <row r="1340">
          <cell r="A1340" t="str">
            <v>48705730129494</v>
          </cell>
          <cell r="B1340" t="str">
            <v>Kairos Public School Vacaville Academy</v>
          </cell>
          <cell r="C1340">
            <v>554</v>
          </cell>
          <cell r="D1340">
            <v>3</v>
          </cell>
        </row>
        <row r="1341">
          <cell r="A1341" t="str">
            <v>48705810000000</v>
          </cell>
          <cell r="B1341" t="str">
            <v>Vallejo City Unified</v>
          </cell>
          <cell r="C1341">
            <v>13063</v>
          </cell>
          <cell r="D1341">
            <v>152</v>
          </cell>
        </row>
        <row r="1342">
          <cell r="A1342" t="str">
            <v>48705810134262</v>
          </cell>
          <cell r="B1342" t="str">
            <v>Caliber: ChangeMakers Academy</v>
          </cell>
          <cell r="C1342">
            <v>492</v>
          </cell>
          <cell r="D1342">
            <v>2</v>
          </cell>
        </row>
        <row r="1343">
          <cell r="A1343" t="str">
            <v>48705814830196</v>
          </cell>
          <cell r="B1343" t="str">
            <v>MIT Academy</v>
          </cell>
          <cell r="C1343">
            <v>492</v>
          </cell>
          <cell r="D1343">
            <v>4</v>
          </cell>
        </row>
        <row r="1344">
          <cell r="A1344" t="str">
            <v>48705816116255</v>
          </cell>
          <cell r="B1344" t="str">
            <v>Mare Island Technology Academy</v>
          </cell>
          <cell r="C1344">
            <v>421</v>
          </cell>
          <cell r="D1344">
            <v>6</v>
          </cell>
        </row>
        <row r="1345">
          <cell r="A1345" t="str">
            <v>49104960000000</v>
          </cell>
          <cell r="B1345" t="str">
            <v>Sonoma County Office of Education</v>
          </cell>
          <cell r="C1345">
            <v>525</v>
          </cell>
          <cell r="D1345">
            <v>7</v>
          </cell>
        </row>
        <row r="1346">
          <cell r="A1346" t="str">
            <v>49705990000000</v>
          </cell>
          <cell r="B1346" t="str">
            <v>Alexander Valley Union Elementary</v>
          </cell>
          <cell r="C1346">
            <v>116</v>
          </cell>
          <cell r="D1346">
            <v>8</v>
          </cell>
        </row>
        <row r="1347">
          <cell r="A1347" t="str">
            <v>49706070000000</v>
          </cell>
          <cell r="B1347" t="str">
            <v>West Sonoma County Union High</v>
          </cell>
          <cell r="C1347">
            <v>1934</v>
          </cell>
          <cell r="D1347">
            <v>18</v>
          </cell>
        </row>
        <row r="1348">
          <cell r="A1348" t="str">
            <v>49706150000000</v>
          </cell>
          <cell r="B1348" t="str">
            <v>Bellevue Union</v>
          </cell>
          <cell r="C1348">
            <v>1835</v>
          </cell>
          <cell r="D1348">
            <v>69</v>
          </cell>
        </row>
        <row r="1349">
          <cell r="A1349" t="str">
            <v>49706230000000</v>
          </cell>
          <cell r="B1349" t="str">
            <v>Bennett Valley Union Elementary</v>
          </cell>
          <cell r="C1349">
            <v>1020</v>
          </cell>
          <cell r="D1349">
            <v>19</v>
          </cell>
        </row>
        <row r="1350">
          <cell r="A1350" t="str">
            <v>49706490000000</v>
          </cell>
          <cell r="B1350" t="str">
            <v>Cinnabar Elementary</v>
          </cell>
          <cell r="C1350">
            <v>258</v>
          </cell>
          <cell r="D1350">
            <v>7</v>
          </cell>
        </row>
        <row r="1351">
          <cell r="A1351" t="str">
            <v>49706560000000</v>
          </cell>
          <cell r="B1351" t="str">
            <v>Cloverdale Unified</v>
          </cell>
          <cell r="C1351">
            <v>1430</v>
          </cell>
          <cell r="D1351">
            <v>41</v>
          </cell>
        </row>
        <row r="1352">
          <cell r="A1352" t="str">
            <v>49706720000000</v>
          </cell>
          <cell r="B1352" t="str">
            <v>Dunham Elementary</v>
          </cell>
          <cell r="C1352">
            <v>193</v>
          </cell>
          <cell r="D1352">
            <v>1</v>
          </cell>
        </row>
        <row r="1353">
          <cell r="A1353" t="str">
            <v>49706800000000</v>
          </cell>
          <cell r="B1353" t="str">
            <v>Forestville Union Elementary</v>
          </cell>
          <cell r="C1353">
            <v>262</v>
          </cell>
          <cell r="D1353">
            <v>2</v>
          </cell>
        </row>
        <row r="1354">
          <cell r="A1354" t="str">
            <v>49707060000000</v>
          </cell>
          <cell r="B1354" t="str">
            <v>Geyserville Unified</v>
          </cell>
          <cell r="C1354">
            <v>237</v>
          </cell>
          <cell r="D1354">
            <v>7</v>
          </cell>
        </row>
        <row r="1355">
          <cell r="A1355" t="str">
            <v>49707140000000</v>
          </cell>
          <cell r="B1355" t="str">
            <v>Gravenstein Union Elementary</v>
          </cell>
          <cell r="C1355">
            <v>724</v>
          </cell>
          <cell r="D1355">
            <v>5</v>
          </cell>
        </row>
        <row r="1356">
          <cell r="A1356" t="str">
            <v>49707220000000</v>
          </cell>
          <cell r="B1356" t="str">
            <v>Guerneville Elementary</v>
          </cell>
          <cell r="C1356">
            <v>262</v>
          </cell>
          <cell r="D1356">
            <v>1</v>
          </cell>
        </row>
        <row r="1357">
          <cell r="A1357" t="str">
            <v>49707300000000</v>
          </cell>
          <cell r="B1357" t="str">
            <v>Harmony Union Elementary</v>
          </cell>
          <cell r="C1357">
            <v>256</v>
          </cell>
          <cell r="D1357">
            <v>2</v>
          </cell>
        </row>
        <row r="1358">
          <cell r="A1358" t="str">
            <v>49707630000000</v>
          </cell>
          <cell r="B1358" t="str">
            <v>Horicon Elementary</v>
          </cell>
          <cell r="C1358">
            <v>62</v>
          </cell>
          <cell r="D1358">
            <v>3</v>
          </cell>
        </row>
        <row r="1359">
          <cell r="A1359" t="str">
            <v>49707970000000</v>
          </cell>
          <cell r="B1359" t="str">
            <v>Liberty Elementary</v>
          </cell>
          <cell r="C1359">
            <v>215</v>
          </cell>
          <cell r="D1359">
            <v>1</v>
          </cell>
        </row>
        <row r="1360">
          <cell r="A1360" t="str">
            <v>49707970107284</v>
          </cell>
          <cell r="B1360" t="str">
            <v>California Virtual Academy @ Sonoma</v>
          </cell>
          <cell r="C1360">
            <v>628</v>
          </cell>
          <cell r="D1360">
            <v>4</v>
          </cell>
        </row>
        <row r="1361">
          <cell r="A1361" t="str">
            <v>49707970134296</v>
          </cell>
          <cell r="B1361" t="str">
            <v>California STEAM Sonoma</v>
          </cell>
          <cell r="C1361">
            <v>556</v>
          </cell>
          <cell r="D1361">
            <v>5</v>
          </cell>
        </row>
        <row r="1362">
          <cell r="A1362" t="str">
            <v>49708050000000</v>
          </cell>
          <cell r="B1362" t="str">
            <v>Mark West Union Elementary</v>
          </cell>
          <cell r="C1362">
            <v>1455</v>
          </cell>
          <cell r="D1362">
            <v>20</v>
          </cell>
        </row>
        <row r="1363">
          <cell r="A1363" t="str">
            <v>49708130000000</v>
          </cell>
          <cell r="B1363" t="str">
            <v>Monte Rio Union Elementary</v>
          </cell>
          <cell r="C1363">
            <v>88</v>
          </cell>
          <cell r="D1363">
            <v>1</v>
          </cell>
        </row>
        <row r="1364">
          <cell r="A1364" t="str">
            <v>49708390000000</v>
          </cell>
          <cell r="B1364" t="str">
            <v>Oak Grove Union Elementary</v>
          </cell>
          <cell r="C1364">
            <v>853</v>
          </cell>
          <cell r="D1364">
            <v>1</v>
          </cell>
        </row>
        <row r="1365">
          <cell r="A1365" t="str">
            <v>49708470000000</v>
          </cell>
          <cell r="B1365" t="str">
            <v>Old Adobe Union</v>
          </cell>
          <cell r="C1365">
            <v>1929</v>
          </cell>
          <cell r="D1365">
            <v>37</v>
          </cell>
        </row>
        <row r="1366">
          <cell r="A1366" t="str">
            <v>49708540000000</v>
          </cell>
          <cell r="B1366" t="str">
            <v>Petaluma City Elementary</v>
          </cell>
          <cell r="C1366">
            <v>2095</v>
          </cell>
          <cell r="D1366">
            <v>32</v>
          </cell>
        </row>
        <row r="1367">
          <cell r="A1367" t="str">
            <v>49708546119036</v>
          </cell>
          <cell r="B1367" t="str">
            <v>Live Oak Charter</v>
          </cell>
          <cell r="C1367">
            <v>294</v>
          </cell>
          <cell r="D1367">
            <v>4</v>
          </cell>
        </row>
        <row r="1368">
          <cell r="A1368" t="str">
            <v>49708620000000</v>
          </cell>
          <cell r="B1368" t="str">
            <v>Petaluma Joint Union High</v>
          </cell>
          <cell r="C1368">
            <v>5307</v>
          </cell>
          <cell r="D1368">
            <v>82</v>
          </cell>
        </row>
        <row r="1369">
          <cell r="A1369" t="str">
            <v>49708700000000</v>
          </cell>
          <cell r="B1369" t="str">
            <v>Piner-Olivet Union Elementary</v>
          </cell>
          <cell r="C1369">
            <v>299</v>
          </cell>
          <cell r="D1369">
            <v>4</v>
          </cell>
        </row>
        <row r="1370">
          <cell r="A1370" t="str">
            <v>49708700106344</v>
          </cell>
          <cell r="B1370" t="str">
            <v>Northwest Prep Charter</v>
          </cell>
          <cell r="C1370">
            <v>103</v>
          </cell>
          <cell r="D1370">
            <v>3</v>
          </cell>
        </row>
        <row r="1371">
          <cell r="A1371" t="str">
            <v>49708706066344</v>
          </cell>
          <cell r="B1371" t="str">
            <v>Olivet Elementary Charter</v>
          </cell>
          <cell r="C1371">
            <v>317</v>
          </cell>
          <cell r="D1371">
            <v>8</v>
          </cell>
        </row>
        <row r="1372">
          <cell r="A1372" t="str">
            <v>49708706109144</v>
          </cell>
          <cell r="B1372" t="str">
            <v>Morrice Schaefer Charter</v>
          </cell>
          <cell r="C1372">
            <v>430</v>
          </cell>
          <cell r="D1372">
            <v>4</v>
          </cell>
        </row>
        <row r="1373">
          <cell r="A1373" t="str">
            <v>49708706113492</v>
          </cell>
          <cell r="B1373" t="str">
            <v>Piner-Olivet Charter</v>
          </cell>
          <cell r="C1373">
            <v>206</v>
          </cell>
          <cell r="D1373">
            <v>1</v>
          </cell>
        </row>
        <row r="1374">
          <cell r="A1374" t="str">
            <v>49708960000000</v>
          </cell>
          <cell r="B1374" t="str">
            <v>Rincon Valley Union Elementary</v>
          </cell>
          <cell r="C1374">
            <v>3436</v>
          </cell>
          <cell r="D1374">
            <v>75</v>
          </cell>
        </row>
        <row r="1375">
          <cell r="A1375" t="str">
            <v>49709040000000</v>
          </cell>
          <cell r="B1375" t="str">
            <v>Roseland</v>
          </cell>
          <cell r="C1375">
            <v>1420</v>
          </cell>
          <cell r="D1375">
            <v>40</v>
          </cell>
        </row>
        <row r="1376">
          <cell r="A1376" t="str">
            <v>49709040101923</v>
          </cell>
          <cell r="B1376" t="str">
            <v>Roseland Charter</v>
          </cell>
          <cell r="C1376">
            <v>1452</v>
          </cell>
          <cell r="D1376">
            <v>6</v>
          </cell>
        </row>
        <row r="1377">
          <cell r="A1377" t="str">
            <v>49709120000000</v>
          </cell>
          <cell r="B1377" t="str">
            <v>Santa Rosa Elementary</v>
          </cell>
          <cell r="C1377">
            <v>5112</v>
          </cell>
          <cell r="D1377">
            <v>166</v>
          </cell>
        </row>
        <row r="1378">
          <cell r="A1378" t="str">
            <v>49709126116958</v>
          </cell>
          <cell r="B1378" t="str">
            <v>Kid Street Learning Center Charter</v>
          </cell>
          <cell r="C1378">
            <v>134</v>
          </cell>
          <cell r="D1378">
            <v>1</v>
          </cell>
        </row>
        <row r="1379">
          <cell r="A1379" t="str">
            <v>49709200000000</v>
          </cell>
          <cell r="B1379" t="str">
            <v>Santa Rosa High</v>
          </cell>
          <cell r="C1379">
            <v>11058</v>
          </cell>
          <cell r="D1379">
            <v>192</v>
          </cell>
        </row>
        <row r="1380">
          <cell r="A1380" t="str">
            <v>49709380000000</v>
          </cell>
          <cell r="B1380" t="str">
            <v>Sebastopol Union Elementary</v>
          </cell>
          <cell r="C1380">
            <v>491</v>
          </cell>
          <cell r="D1380">
            <v>10</v>
          </cell>
        </row>
        <row r="1381">
          <cell r="A1381" t="str">
            <v>49709380120121</v>
          </cell>
          <cell r="B1381" t="str">
            <v>REACH</v>
          </cell>
          <cell r="C1381">
            <v>122</v>
          </cell>
          <cell r="D1381">
            <v>2</v>
          </cell>
        </row>
        <row r="1382">
          <cell r="A1382" t="str">
            <v>49709386113039</v>
          </cell>
          <cell r="B1382" t="str">
            <v>Sebastopol Independent Charter</v>
          </cell>
          <cell r="C1382">
            <v>292</v>
          </cell>
          <cell r="D1382">
            <v>4</v>
          </cell>
        </row>
        <row r="1383">
          <cell r="A1383" t="str">
            <v>49709530000000</v>
          </cell>
          <cell r="B1383" t="str">
            <v>Sonoma Valley Unified</v>
          </cell>
          <cell r="C1383">
            <v>3973</v>
          </cell>
          <cell r="D1383">
            <v>100</v>
          </cell>
        </row>
        <row r="1384">
          <cell r="A1384" t="str">
            <v>49709530105866</v>
          </cell>
          <cell r="B1384" t="str">
            <v>Woodland Star Charter</v>
          </cell>
          <cell r="C1384">
            <v>249</v>
          </cell>
          <cell r="D1384">
            <v>2</v>
          </cell>
        </row>
        <row r="1385">
          <cell r="A1385" t="str">
            <v>49709536111678</v>
          </cell>
          <cell r="B1385" t="str">
            <v>Sonoma Charter</v>
          </cell>
          <cell r="C1385">
            <v>211</v>
          </cell>
          <cell r="D1385">
            <v>1</v>
          </cell>
        </row>
        <row r="1386">
          <cell r="A1386" t="str">
            <v>49709790000000</v>
          </cell>
          <cell r="B1386" t="str">
            <v>Two Rock Union</v>
          </cell>
          <cell r="C1386">
            <v>154</v>
          </cell>
          <cell r="D1386">
            <v>4</v>
          </cell>
        </row>
        <row r="1387">
          <cell r="A1387" t="str">
            <v>49709950000000</v>
          </cell>
          <cell r="B1387" t="str">
            <v>Waugh Elementary</v>
          </cell>
          <cell r="C1387">
            <v>877</v>
          </cell>
          <cell r="D1387">
            <v>10</v>
          </cell>
        </row>
        <row r="1388">
          <cell r="A1388" t="str">
            <v>49710350000000</v>
          </cell>
          <cell r="B1388" t="str">
            <v>Wright Elementary</v>
          </cell>
          <cell r="C1388">
            <v>1567</v>
          </cell>
          <cell r="D1388">
            <v>40</v>
          </cell>
        </row>
        <row r="1389">
          <cell r="A1389" t="str">
            <v>49738820000000</v>
          </cell>
          <cell r="B1389" t="str">
            <v>Cotati-Rohnert Park Unified</v>
          </cell>
          <cell r="C1389">
            <v>5832</v>
          </cell>
          <cell r="D1389">
            <v>168</v>
          </cell>
        </row>
        <row r="1390">
          <cell r="A1390" t="str">
            <v>49738820123786</v>
          </cell>
          <cell r="B1390" t="str">
            <v>Credo High</v>
          </cell>
          <cell r="C1390">
            <v>337</v>
          </cell>
          <cell r="D1390">
            <v>1</v>
          </cell>
        </row>
        <row r="1391">
          <cell r="A1391" t="str">
            <v>49753580000000</v>
          </cell>
          <cell r="B1391" t="str">
            <v>Windsor Unified</v>
          </cell>
          <cell r="C1391">
            <v>5060</v>
          </cell>
          <cell r="D1391">
            <v>31</v>
          </cell>
        </row>
        <row r="1392">
          <cell r="A1392" t="str">
            <v>49753580114934</v>
          </cell>
          <cell r="B1392" t="str">
            <v>Village Charter</v>
          </cell>
          <cell r="C1392">
            <v>98</v>
          </cell>
          <cell r="D1392">
            <v>1</v>
          </cell>
        </row>
        <row r="1393">
          <cell r="A1393" t="str">
            <v>49753900000000</v>
          </cell>
          <cell r="B1393" t="str">
            <v>Healdsburg Unified</v>
          </cell>
          <cell r="C1393">
            <v>1517</v>
          </cell>
          <cell r="D1393">
            <v>17</v>
          </cell>
        </row>
        <row r="1394">
          <cell r="A1394" t="str">
            <v>50105040000000</v>
          </cell>
          <cell r="B1394" t="str">
            <v>Stanislaus County Office of Education</v>
          </cell>
          <cell r="C1394">
            <v>1424</v>
          </cell>
          <cell r="D1394">
            <v>6</v>
          </cell>
        </row>
        <row r="1395">
          <cell r="A1395" t="str">
            <v>50710430000000</v>
          </cell>
          <cell r="B1395" t="str">
            <v>Ceres Unified</v>
          </cell>
          <cell r="C1395">
            <v>14257</v>
          </cell>
          <cell r="D1395">
            <v>299</v>
          </cell>
        </row>
        <row r="1396">
          <cell r="A1396" t="str">
            <v>50710430112292</v>
          </cell>
          <cell r="B1396" t="str">
            <v>Aspire Summit Charter Academy</v>
          </cell>
          <cell r="C1396">
            <v>430</v>
          </cell>
          <cell r="D1396">
            <v>5</v>
          </cell>
        </row>
        <row r="1397">
          <cell r="A1397" t="str">
            <v>50710500000000</v>
          </cell>
          <cell r="B1397" t="str">
            <v>Chatom Union</v>
          </cell>
          <cell r="C1397">
            <v>582</v>
          </cell>
          <cell r="D1397">
            <v>15</v>
          </cell>
        </row>
        <row r="1398">
          <cell r="A1398" t="str">
            <v>50710680000000</v>
          </cell>
          <cell r="B1398" t="str">
            <v>Denair Unified</v>
          </cell>
          <cell r="C1398">
            <v>1272</v>
          </cell>
          <cell r="D1398">
            <v>6</v>
          </cell>
        </row>
        <row r="1399">
          <cell r="A1399" t="str">
            <v>50710760000000</v>
          </cell>
          <cell r="B1399" t="str">
            <v>Empire Union Elementary</v>
          </cell>
          <cell r="C1399">
            <v>3020</v>
          </cell>
          <cell r="D1399">
            <v>62</v>
          </cell>
        </row>
        <row r="1400">
          <cell r="A1400" t="str">
            <v>50710840000000</v>
          </cell>
          <cell r="B1400" t="str">
            <v>Gratton Elementary</v>
          </cell>
          <cell r="C1400">
            <v>144</v>
          </cell>
          <cell r="D1400">
            <v>1</v>
          </cell>
        </row>
        <row r="1401">
          <cell r="A1401" t="str">
            <v>50710920000000</v>
          </cell>
          <cell r="B1401" t="str">
            <v>Hart-Ransom Union Elementary</v>
          </cell>
          <cell r="C1401">
            <v>1208</v>
          </cell>
          <cell r="D1401">
            <v>11</v>
          </cell>
        </row>
        <row r="1402">
          <cell r="A1402" t="str">
            <v>50711000000000</v>
          </cell>
          <cell r="B1402" t="str">
            <v>Hickman Community Charter</v>
          </cell>
          <cell r="C1402">
            <v>1052</v>
          </cell>
          <cell r="D1402">
            <v>9</v>
          </cell>
        </row>
        <row r="1403">
          <cell r="A1403" t="str">
            <v>50711340000000</v>
          </cell>
          <cell r="B1403" t="str">
            <v>Keyes Union</v>
          </cell>
          <cell r="C1403">
            <v>1154</v>
          </cell>
          <cell r="D1403">
            <v>7</v>
          </cell>
        </row>
        <row r="1404">
          <cell r="A1404" t="str">
            <v>50711420000000</v>
          </cell>
          <cell r="B1404" t="str">
            <v>Knights Ferry Elementary</v>
          </cell>
          <cell r="C1404">
            <v>144</v>
          </cell>
          <cell r="D1404">
            <v>1</v>
          </cell>
        </row>
        <row r="1405">
          <cell r="A1405" t="str">
            <v>50711670000000</v>
          </cell>
          <cell r="B1405" t="str">
            <v>Modesto City Elementary</v>
          </cell>
          <cell r="C1405">
            <v>15090</v>
          </cell>
          <cell r="D1405">
            <v>438</v>
          </cell>
        </row>
        <row r="1406">
          <cell r="A1406" t="str">
            <v>50711750000000</v>
          </cell>
          <cell r="B1406" t="str">
            <v>Modesto City High</v>
          </cell>
          <cell r="C1406">
            <v>15084</v>
          </cell>
          <cell r="D1406">
            <v>233</v>
          </cell>
        </row>
        <row r="1407">
          <cell r="A1407" t="str">
            <v>50711750120212</v>
          </cell>
          <cell r="B1407" t="str">
            <v>Aspire Vanguard College Preparatory Academy</v>
          </cell>
          <cell r="C1407">
            <v>355</v>
          </cell>
          <cell r="D1407">
            <v>2</v>
          </cell>
        </row>
        <row r="1408">
          <cell r="A1408" t="str">
            <v>50712090000000</v>
          </cell>
          <cell r="B1408" t="str">
            <v>Paradise Elementary</v>
          </cell>
          <cell r="C1408">
            <v>192</v>
          </cell>
          <cell r="D1408">
            <v>2</v>
          </cell>
        </row>
        <row r="1409">
          <cell r="A1409" t="str">
            <v>50712170000000</v>
          </cell>
          <cell r="B1409" t="str">
            <v>Patterson Joint Unified</v>
          </cell>
          <cell r="C1409">
            <v>6103</v>
          </cell>
          <cell r="D1409">
            <v>159</v>
          </cell>
        </row>
        <row r="1410">
          <cell r="A1410" t="str">
            <v>50712660000000</v>
          </cell>
          <cell r="B1410" t="str">
            <v>Salida Union Elementary</v>
          </cell>
          <cell r="C1410">
            <v>2472</v>
          </cell>
          <cell r="D1410">
            <v>41</v>
          </cell>
        </row>
        <row r="1411">
          <cell r="A1411" t="str">
            <v>50712740000000</v>
          </cell>
          <cell r="B1411" t="str">
            <v>Shiloh Elementary</v>
          </cell>
          <cell r="C1411">
            <v>163</v>
          </cell>
          <cell r="D1411">
            <v>3</v>
          </cell>
        </row>
        <row r="1412">
          <cell r="A1412" t="str">
            <v>50712820000000</v>
          </cell>
          <cell r="B1412" t="str">
            <v>Stanislaus Union Elementary</v>
          </cell>
          <cell r="C1412">
            <v>3514</v>
          </cell>
          <cell r="D1412">
            <v>114</v>
          </cell>
        </row>
        <row r="1413">
          <cell r="A1413" t="str">
            <v>50712900000000</v>
          </cell>
          <cell r="B1413" t="str">
            <v>Sylvan Union Elementary</v>
          </cell>
          <cell r="C1413">
            <v>8058</v>
          </cell>
          <cell r="D1413">
            <v>298</v>
          </cell>
        </row>
        <row r="1414">
          <cell r="A1414" t="str">
            <v>50736010000000</v>
          </cell>
          <cell r="B1414" t="str">
            <v>Newman-Crows Landing Unified</v>
          </cell>
          <cell r="C1414">
            <v>3120</v>
          </cell>
          <cell r="D1414">
            <v>23</v>
          </cell>
        </row>
        <row r="1415">
          <cell r="A1415" t="str">
            <v>50755490000000</v>
          </cell>
          <cell r="B1415" t="str">
            <v>Hughson Unified</v>
          </cell>
          <cell r="C1415">
            <v>2052</v>
          </cell>
          <cell r="D1415">
            <v>15</v>
          </cell>
        </row>
        <row r="1416">
          <cell r="A1416" t="str">
            <v>50755560000000</v>
          </cell>
          <cell r="B1416" t="str">
            <v>Riverbank Unified</v>
          </cell>
          <cell r="C1416">
            <v>2988</v>
          </cell>
          <cell r="D1416">
            <v>83</v>
          </cell>
        </row>
        <row r="1417">
          <cell r="A1417" t="str">
            <v>50755640000000</v>
          </cell>
          <cell r="B1417" t="str">
            <v>Oakdale Joint Unified</v>
          </cell>
          <cell r="C1417">
            <v>5315</v>
          </cell>
          <cell r="D1417">
            <v>42</v>
          </cell>
        </row>
        <row r="1418">
          <cell r="A1418" t="str">
            <v>50755720000000</v>
          </cell>
          <cell r="B1418" t="str">
            <v>Waterford Unified</v>
          </cell>
          <cell r="C1418">
            <v>1788</v>
          </cell>
          <cell r="D1418">
            <v>33</v>
          </cell>
        </row>
        <row r="1419">
          <cell r="A1419" t="str">
            <v>50755725030317</v>
          </cell>
          <cell r="B1419" t="str">
            <v>Connecting Waters Charter</v>
          </cell>
          <cell r="C1419">
            <v>2175</v>
          </cell>
          <cell r="D1419">
            <v>6</v>
          </cell>
        </row>
        <row r="1420">
          <cell r="A1420" t="str">
            <v>50757390000000</v>
          </cell>
          <cell r="B1420" t="str">
            <v>Turlock Unified</v>
          </cell>
          <cell r="C1420">
            <v>13967</v>
          </cell>
          <cell r="D1420">
            <v>416</v>
          </cell>
        </row>
        <row r="1421">
          <cell r="A1421" t="str">
            <v>50757390131185</v>
          </cell>
          <cell r="B1421" t="str">
            <v>Fusion Charter</v>
          </cell>
          <cell r="C1421">
            <v>97</v>
          </cell>
          <cell r="D1421">
            <v>1</v>
          </cell>
        </row>
        <row r="1422">
          <cell r="A1422" t="str">
            <v>51105120000000</v>
          </cell>
          <cell r="B1422" t="str">
            <v>Sutter County Office of Education</v>
          </cell>
          <cell r="C1422">
            <v>413</v>
          </cell>
          <cell r="D1422">
            <v>2</v>
          </cell>
        </row>
        <row r="1423">
          <cell r="A1423" t="str">
            <v>51713570000000</v>
          </cell>
          <cell r="B1423" t="str">
            <v>Brittan Elementary</v>
          </cell>
          <cell r="C1423">
            <v>458</v>
          </cell>
          <cell r="D1423">
            <v>1</v>
          </cell>
        </row>
        <row r="1424">
          <cell r="A1424" t="str">
            <v>51713810000000</v>
          </cell>
          <cell r="B1424" t="str">
            <v>Franklin Elementary</v>
          </cell>
          <cell r="C1424">
            <v>478</v>
          </cell>
          <cell r="D1424">
            <v>7</v>
          </cell>
        </row>
        <row r="1425">
          <cell r="A1425" t="str">
            <v>51713990000000</v>
          </cell>
          <cell r="B1425" t="str">
            <v>Live Oak Unified</v>
          </cell>
          <cell r="C1425">
            <v>1866</v>
          </cell>
          <cell r="D1425">
            <v>56</v>
          </cell>
        </row>
        <row r="1426">
          <cell r="A1426" t="str">
            <v>51714070000000</v>
          </cell>
          <cell r="B1426" t="str">
            <v>Marcum-Illinois Union Elementary</v>
          </cell>
          <cell r="C1426">
            <v>159</v>
          </cell>
          <cell r="D1426">
            <v>1</v>
          </cell>
        </row>
        <row r="1427">
          <cell r="A1427" t="str">
            <v>51714070109793</v>
          </cell>
          <cell r="B1427" t="str">
            <v>South Sutter Charter</v>
          </cell>
          <cell r="C1427">
            <v>2128</v>
          </cell>
          <cell r="D1427">
            <v>11</v>
          </cell>
        </row>
        <row r="1428">
          <cell r="A1428" t="str">
            <v>51714150000000</v>
          </cell>
          <cell r="B1428" t="str">
            <v>Meridian Elementary</v>
          </cell>
          <cell r="C1428">
            <v>70</v>
          </cell>
          <cell r="D1428">
            <v>3</v>
          </cell>
        </row>
        <row r="1429">
          <cell r="A1429" t="str">
            <v>51714150129007</v>
          </cell>
          <cell r="B1429" t="str">
            <v>California Virtual Academy at Sutter</v>
          </cell>
          <cell r="C1429">
            <v>865</v>
          </cell>
          <cell r="D1429">
            <v>4</v>
          </cell>
        </row>
        <row r="1430">
          <cell r="A1430" t="str">
            <v>51714230132977</v>
          </cell>
          <cell r="B1430" t="str">
            <v>Sutter Peak Charter Academy</v>
          </cell>
          <cell r="C1430">
            <v>438</v>
          </cell>
          <cell r="D1430">
            <v>2</v>
          </cell>
        </row>
        <row r="1431">
          <cell r="A1431" t="str">
            <v>51714560000000</v>
          </cell>
          <cell r="B1431" t="str">
            <v>Winship-Robbins</v>
          </cell>
          <cell r="C1431">
            <v>127</v>
          </cell>
          <cell r="D1431">
            <v>2</v>
          </cell>
        </row>
        <row r="1432">
          <cell r="A1432" t="str">
            <v>51714560133934</v>
          </cell>
          <cell r="B1432" t="str">
            <v>Inspire Charter School - North</v>
          </cell>
          <cell r="C1432">
            <v>1592</v>
          </cell>
          <cell r="D1432">
            <v>7</v>
          </cell>
        </row>
        <row r="1433">
          <cell r="A1433" t="str">
            <v>51714640000000</v>
          </cell>
          <cell r="B1433" t="str">
            <v>Yuba City Unified</v>
          </cell>
          <cell r="C1433">
            <v>12533</v>
          </cell>
          <cell r="D1433">
            <v>428</v>
          </cell>
        </row>
        <row r="1434">
          <cell r="A1434" t="str">
            <v>51714640107318</v>
          </cell>
          <cell r="B1434" t="str">
            <v>Twin Rivers Charter</v>
          </cell>
          <cell r="C1434">
            <v>455</v>
          </cell>
          <cell r="D1434">
            <v>2</v>
          </cell>
        </row>
        <row r="1435">
          <cell r="A1435" t="str">
            <v>51714645130125</v>
          </cell>
          <cell r="B1435" t="str">
            <v>Yuba City Charter</v>
          </cell>
          <cell r="C1435">
            <v>241</v>
          </cell>
          <cell r="D1435">
            <v>6</v>
          </cell>
        </row>
        <row r="1436">
          <cell r="A1436" t="str">
            <v>52714720000000</v>
          </cell>
          <cell r="B1436" t="str">
            <v>Antelope Elementary</v>
          </cell>
          <cell r="C1436">
            <v>837</v>
          </cell>
          <cell r="D1436">
            <v>6</v>
          </cell>
        </row>
        <row r="1437">
          <cell r="A1437" t="str">
            <v>52714980000000</v>
          </cell>
          <cell r="B1437" t="str">
            <v>Corning Union Elementary</v>
          </cell>
          <cell r="C1437">
            <v>2112</v>
          </cell>
          <cell r="D1437">
            <v>125</v>
          </cell>
        </row>
        <row r="1438">
          <cell r="A1438" t="str">
            <v>52715060000000</v>
          </cell>
          <cell r="B1438" t="str">
            <v>Corning Union High</v>
          </cell>
          <cell r="C1438">
            <v>974</v>
          </cell>
          <cell r="D1438">
            <v>3</v>
          </cell>
        </row>
        <row r="1439">
          <cell r="A1439" t="str">
            <v>52715480000000</v>
          </cell>
          <cell r="B1439" t="str">
            <v>Gerber Union Elementary</v>
          </cell>
          <cell r="C1439">
            <v>414</v>
          </cell>
          <cell r="D1439">
            <v>16</v>
          </cell>
        </row>
        <row r="1440">
          <cell r="A1440" t="str">
            <v>52715630000000</v>
          </cell>
          <cell r="B1440" t="str">
            <v>Lassen View Union Elementary</v>
          </cell>
          <cell r="C1440">
            <v>323</v>
          </cell>
          <cell r="D1440">
            <v>1</v>
          </cell>
        </row>
        <row r="1441">
          <cell r="A1441" t="str">
            <v>52715710000000</v>
          </cell>
          <cell r="B1441" t="str">
            <v>Los Molinos Unified</v>
          </cell>
          <cell r="C1441">
            <v>595</v>
          </cell>
          <cell r="D1441">
            <v>11</v>
          </cell>
        </row>
        <row r="1442">
          <cell r="A1442" t="str">
            <v>52716210000000</v>
          </cell>
          <cell r="B1442" t="str">
            <v>Red Bluff Union Elementary</v>
          </cell>
          <cell r="C1442">
            <v>2033</v>
          </cell>
          <cell r="D1442">
            <v>14</v>
          </cell>
        </row>
        <row r="1443">
          <cell r="A1443" t="str">
            <v>52716390000000</v>
          </cell>
          <cell r="B1443" t="str">
            <v>Red Bluff Joint Union High</v>
          </cell>
          <cell r="C1443">
            <v>1648</v>
          </cell>
          <cell r="D1443">
            <v>14</v>
          </cell>
        </row>
        <row r="1444">
          <cell r="A1444" t="str">
            <v>52716540000000</v>
          </cell>
          <cell r="B1444" t="str">
            <v>Richfield Elementary</v>
          </cell>
          <cell r="C1444">
            <v>248</v>
          </cell>
          <cell r="D1444">
            <v>11</v>
          </cell>
        </row>
        <row r="1445">
          <cell r="A1445" t="str">
            <v>53716700000000</v>
          </cell>
          <cell r="B1445" t="str">
            <v>Coffee Creek Elementary</v>
          </cell>
          <cell r="C1445">
            <v>5</v>
          </cell>
          <cell r="D1445">
            <v>2</v>
          </cell>
        </row>
        <row r="1446">
          <cell r="A1446" t="str">
            <v>53717380000000</v>
          </cell>
          <cell r="B1446" t="str">
            <v>Junction City Elementary</v>
          </cell>
          <cell r="C1446">
            <v>56</v>
          </cell>
          <cell r="D1446">
            <v>1</v>
          </cell>
        </row>
        <row r="1447">
          <cell r="A1447" t="str">
            <v>53738330000000</v>
          </cell>
          <cell r="B1447" t="str">
            <v>Southern Trinity Joint Unified</v>
          </cell>
          <cell r="C1447">
            <v>83</v>
          </cell>
          <cell r="D1447">
            <v>2</v>
          </cell>
        </row>
        <row r="1448">
          <cell r="A1448" t="str">
            <v>53765130000000</v>
          </cell>
          <cell r="B1448" t="str">
            <v>Trinity Alps Unified</v>
          </cell>
          <cell r="C1448">
            <v>757</v>
          </cell>
          <cell r="D1448">
            <v>1</v>
          </cell>
        </row>
        <row r="1449">
          <cell r="A1449" t="str">
            <v>54105460000000</v>
          </cell>
          <cell r="B1449" t="str">
            <v>Tulare County Office of Education</v>
          </cell>
          <cell r="C1449">
            <v>1734</v>
          </cell>
          <cell r="D1449">
            <v>11</v>
          </cell>
        </row>
        <row r="1450">
          <cell r="A1450" t="str">
            <v>54105460125542</v>
          </cell>
          <cell r="B1450" t="str">
            <v>Sycamore Valley Academy</v>
          </cell>
          <cell r="C1450">
            <v>378</v>
          </cell>
          <cell r="D1450">
            <v>6</v>
          </cell>
        </row>
        <row r="1451">
          <cell r="A1451" t="str">
            <v>54105460135459</v>
          </cell>
          <cell r="B1451" t="str">
            <v>Blue Oak Academy</v>
          </cell>
          <cell r="C1451">
            <v>126</v>
          </cell>
          <cell r="D1451">
            <v>1</v>
          </cell>
        </row>
        <row r="1452">
          <cell r="A1452" t="str">
            <v>54718030000000</v>
          </cell>
          <cell r="B1452" t="str">
            <v>Alpaugh Unified</v>
          </cell>
          <cell r="C1452">
            <v>320</v>
          </cell>
          <cell r="D1452">
            <v>8</v>
          </cell>
        </row>
        <row r="1453">
          <cell r="A1453" t="str">
            <v>54718110000000</v>
          </cell>
          <cell r="B1453" t="str">
            <v>Alta Vista Elementary</v>
          </cell>
          <cell r="C1453">
            <v>558</v>
          </cell>
          <cell r="D1453">
            <v>8</v>
          </cell>
        </row>
        <row r="1454">
          <cell r="A1454" t="str">
            <v>54718290000000</v>
          </cell>
          <cell r="B1454" t="str">
            <v>Buena Vista Elementary</v>
          </cell>
          <cell r="C1454">
            <v>212</v>
          </cell>
          <cell r="D1454">
            <v>1</v>
          </cell>
        </row>
        <row r="1455">
          <cell r="A1455" t="str">
            <v>54718370000000</v>
          </cell>
          <cell r="B1455" t="str">
            <v>Burton Elementary</v>
          </cell>
          <cell r="C1455">
            <v>4920</v>
          </cell>
          <cell r="D1455">
            <v>65</v>
          </cell>
        </row>
        <row r="1456">
          <cell r="A1456" t="str">
            <v>54718520000000</v>
          </cell>
          <cell r="B1456" t="str">
            <v>Columbine Elementary</v>
          </cell>
          <cell r="C1456">
            <v>200</v>
          </cell>
          <cell r="D1456">
            <v>1</v>
          </cell>
        </row>
        <row r="1457">
          <cell r="A1457" t="str">
            <v>54718600000000</v>
          </cell>
          <cell r="B1457" t="str">
            <v>Cutler-Orosi Joint Unified</v>
          </cell>
          <cell r="C1457">
            <v>4125</v>
          </cell>
          <cell r="D1457">
            <v>108</v>
          </cell>
        </row>
        <row r="1458">
          <cell r="A1458" t="str">
            <v>54718940000000</v>
          </cell>
          <cell r="B1458" t="str">
            <v>Ducor Union Elementary</v>
          </cell>
          <cell r="C1458">
            <v>170</v>
          </cell>
          <cell r="D1458">
            <v>6</v>
          </cell>
        </row>
        <row r="1459">
          <cell r="A1459" t="str">
            <v>54719020000000</v>
          </cell>
          <cell r="B1459" t="str">
            <v>Earlimart Elementary</v>
          </cell>
          <cell r="C1459">
            <v>1833</v>
          </cell>
          <cell r="D1459">
            <v>52</v>
          </cell>
        </row>
        <row r="1460">
          <cell r="A1460" t="str">
            <v>54719690000000</v>
          </cell>
          <cell r="B1460" t="str">
            <v>Kings River Union Elementary</v>
          </cell>
          <cell r="C1460">
            <v>465</v>
          </cell>
          <cell r="D1460">
            <v>17</v>
          </cell>
        </row>
        <row r="1461">
          <cell r="A1461" t="str">
            <v>54719850000000</v>
          </cell>
          <cell r="B1461" t="str">
            <v>Liberty Elementary</v>
          </cell>
          <cell r="C1461">
            <v>633</v>
          </cell>
          <cell r="D1461">
            <v>3</v>
          </cell>
        </row>
        <row r="1462">
          <cell r="A1462" t="str">
            <v>54719930000000</v>
          </cell>
          <cell r="B1462" t="str">
            <v>Lindsay Unified</v>
          </cell>
          <cell r="C1462">
            <v>4111</v>
          </cell>
          <cell r="D1462">
            <v>105</v>
          </cell>
        </row>
        <row r="1463">
          <cell r="A1463" t="str">
            <v>54720090000000</v>
          </cell>
          <cell r="B1463" t="str">
            <v>Monson-Sultana Joint Union Elementary</v>
          </cell>
          <cell r="C1463">
            <v>475</v>
          </cell>
          <cell r="D1463">
            <v>6</v>
          </cell>
        </row>
        <row r="1464">
          <cell r="A1464" t="str">
            <v>54720170000000</v>
          </cell>
          <cell r="B1464" t="str">
            <v>Oak Valley Union Elementary</v>
          </cell>
          <cell r="C1464">
            <v>568</v>
          </cell>
          <cell r="D1464">
            <v>6</v>
          </cell>
        </row>
        <row r="1465">
          <cell r="A1465" t="str">
            <v>54720330000000</v>
          </cell>
          <cell r="B1465" t="str">
            <v>Palo Verde Union Elementary</v>
          </cell>
          <cell r="C1465">
            <v>566</v>
          </cell>
          <cell r="D1465">
            <v>10</v>
          </cell>
        </row>
        <row r="1466">
          <cell r="A1466" t="str">
            <v>54720410000000</v>
          </cell>
          <cell r="B1466" t="str">
            <v>Pixley Union Elementary</v>
          </cell>
          <cell r="C1466">
            <v>1072</v>
          </cell>
          <cell r="D1466">
            <v>16</v>
          </cell>
        </row>
        <row r="1467">
          <cell r="A1467" t="str">
            <v>54720580000000</v>
          </cell>
          <cell r="B1467" t="str">
            <v>Pleasant View Elementary</v>
          </cell>
          <cell r="C1467">
            <v>474</v>
          </cell>
          <cell r="D1467">
            <v>1</v>
          </cell>
        </row>
        <row r="1468">
          <cell r="A1468" t="str">
            <v>54720820000000</v>
          </cell>
          <cell r="B1468" t="str">
            <v>Richgrove Elementary</v>
          </cell>
          <cell r="C1468">
            <v>633</v>
          </cell>
          <cell r="D1468">
            <v>27</v>
          </cell>
        </row>
        <row r="1469">
          <cell r="A1469" t="str">
            <v>54720900000000</v>
          </cell>
          <cell r="B1469" t="str">
            <v>Rockford Elementary</v>
          </cell>
          <cell r="C1469">
            <v>357</v>
          </cell>
          <cell r="D1469">
            <v>1</v>
          </cell>
        </row>
        <row r="1470">
          <cell r="A1470" t="str">
            <v>54721080000000</v>
          </cell>
          <cell r="B1470" t="str">
            <v>Saucelito Elementary</v>
          </cell>
          <cell r="C1470">
            <v>86</v>
          </cell>
          <cell r="D1470">
            <v>4</v>
          </cell>
        </row>
        <row r="1471">
          <cell r="A1471" t="str">
            <v>54721160000000</v>
          </cell>
          <cell r="B1471" t="str">
            <v>Sequoia Union Elementary</v>
          </cell>
          <cell r="C1471">
            <v>333</v>
          </cell>
          <cell r="D1471">
            <v>2</v>
          </cell>
        </row>
        <row r="1472">
          <cell r="A1472" t="str">
            <v>54721320000000</v>
          </cell>
          <cell r="B1472" t="str">
            <v>Springville Union Elementary</v>
          </cell>
          <cell r="C1472">
            <v>331</v>
          </cell>
          <cell r="D1472">
            <v>6</v>
          </cell>
        </row>
        <row r="1473">
          <cell r="A1473" t="str">
            <v>54721400000000</v>
          </cell>
          <cell r="B1473" t="str">
            <v>Stone Corral Elementary</v>
          </cell>
          <cell r="C1473">
            <v>124</v>
          </cell>
          <cell r="D1473">
            <v>3</v>
          </cell>
        </row>
        <row r="1474">
          <cell r="A1474" t="str">
            <v>54721570000000</v>
          </cell>
          <cell r="B1474" t="str">
            <v>Strathmore Union Elementary</v>
          </cell>
          <cell r="C1474">
            <v>797</v>
          </cell>
          <cell r="D1474">
            <v>13</v>
          </cell>
        </row>
        <row r="1475">
          <cell r="A1475" t="str">
            <v>54721730000000</v>
          </cell>
          <cell r="B1475" t="str">
            <v>Sundale Union Elementary</v>
          </cell>
          <cell r="C1475">
            <v>827</v>
          </cell>
          <cell r="D1475">
            <v>9</v>
          </cell>
        </row>
        <row r="1476">
          <cell r="A1476" t="str">
            <v>54721810000000</v>
          </cell>
          <cell r="B1476" t="str">
            <v>Sunnyside Union Elementary</v>
          </cell>
          <cell r="C1476">
            <v>350</v>
          </cell>
          <cell r="D1476">
            <v>8</v>
          </cell>
        </row>
        <row r="1477">
          <cell r="A1477" t="str">
            <v>54721990000000</v>
          </cell>
          <cell r="B1477" t="str">
            <v>Terra Bella Union Elementary</v>
          </cell>
          <cell r="C1477">
            <v>920</v>
          </cell>
          <cell r="D1477">
            <v>44</v>
          </cell>
        </row>
        <row r="1478">
          <cell r="A1478" t="str">
            <v>54722070000000</v>
          </cell>
          <cell r="B1478" t="str">
            <v>Three Rivers Union Elementary</v>
          </cell>
          <cell r="C1478">
            <v>146</v>
          </cell>
          <cell r="D1478">
            <v>3</v>
          </cell>
        </row>
        <row r="1479">
          <cell r="A1479" t="str">
            <v>54722150000000</v>
          </cell>
          <cell r="B1479" t="str">
            <v>Tipton Elementary</v>
          </cell>
          <cell r="C1479">
            <v>589</v>
          </cell>
          <cell r="D1479">
            <v>34</v>
          </cell>
        </row>
        <row r="1480">
          <cell r="A1480" t="str">
            <v>54722230000000</v>
          </cell>
          <cell r="B1480" t="str">
            <v>Traver Joint Elementary</v>
          </cell>
          <cell r="C1480">
            <v>216</v>
          </cell>
          <cell r="D1480">
            <v>4</v>
          </cell>
        </row>
        <row r="1481">
          <cell r="A1481" t="str">
            <v>54722310000000</v>
          </cell>
          <cell r="B1481" t="str">
            <v>Tulare City</v>
          </cell>
          <cell r="C1481">
            <v>9494</v>
          </cell>
          <cell r="D1481">
            <v>154</v>
          </cell>
        </row>
        <row r="1482">
          <cell r="A1482" t="str">
            <v>54722490000000</v>
          </cell>
          <cell r="B1482" t="str">
            <v>Tulare Joint Union High</v>
          </cell>
          <cell r="C1482">
            <v>5544</v>
          </cell>
          <cell r="D1482">
            <v>95</v>
          </cell>
        </row>
        <row r="1483">
          <cell r="A1483" t="str">
            <v>54722560000000</v>
          </cell>
          <cell r="B1483" t="str">
            <v>Visalia Unified</v>
          </cell>
          <cell r="C1483">
            <v>28879</v>
          </cell>
          <cell r="D1483">
            <v>378</v>
          </cell>
        </row>
        <row r="1484">
          <cell r="A1484" t="str">
            <v>54722640000000</v>
          </cell>
          <cell r="B1484" t="str">
            <v>Waukena Joint Union Elementary</v>
          </cell>
          <cell r="C1484">
            <v>219</v>
          </cell>
          <cell r="D1484">
            <v>5</v>
          </cell>
        </row>
        <row r="1485">
          <cell r="A1485" t="str">
            <v>54722980000000</v>
          </cell>
          <cell r="B1485" t="str">
            <v>Woodville Union Elementary</v>
          </cell>
          <cell r="C1485">
            <v>434</v>
          </cell>
          <cell r="D1485">
            <v>16</v>
          </cell>
        </row>
        <row r="1486">
          <cell r="A1486" t="str">
            <v>54753250000000</v>
          </cell>
          <cell r="B1486" t="str">
            <v>Farmersville Unified</v>
          </cell>
          <cell r="C1486">
            <v>2532</v>
          </cell>
          <cell r="D1486">
            <v>50</v>
          </cell>
        </row>
        <row r="1487">
          <cell r="A1487" t="str">
            <v>54755230000000</v>
          </cell>
          <cell r="B1487" t="str">
            <v>Porterville Unified</v>
          </cell>
          <cell r="C1487">
            <v>14429</v>
          </cell>
          <cell r="D1487">
            <v>193</v>
          </cell>
        </row>
        <row r="1488">
          <cell r="A1488" t="str">
            <v>54755310000000</v>
          </cell>
          <cell r="B1488" t="str">
            <v>Dinuba Unified</v>
          </cell>
          <cell r="C1488">
            <v>6579</v>
          </cell>
          <cell r="D1488">
            <v>120</v>
          </cell>
        </row>
        <row r="1489">
          <cell r="A1489" t="str">
            <v>54767940000000</v>
          </cell>
          <cell r="B1489" t="str">
            <v>Woodlake Unified</v>
          </cell>
          <cell r="C1489">
            <v>2135</v>
          </cell>
          <cell r="D1489">
            <v>39</v>
          </cell>
        </row>
        <row r="1490">
          <cell r="A1490" t="str">
            <v>54768360000000</v>
          </cell>
          <cell r="B1490" t="str">
            <v>Exeter Unified</v>
          </cell>
          <cell r="C1490">
            <v>2834</v>
          </cell>
          <cell r="D1490">
            <v>39</v>
          </cell>
        </row>
        <row r="1491">
          <cell r="A1491" t="str">
            <v>55105530000000</v>
          </cell>
          <cell r="B1491" t="str">
            <v>Tuolumne County Superintendent of Schools</v>
          </cell>
          <cell r="C1491">
            <v>88</v>
          </cell>
          <cell r="D1491">
            <v>1</v>
          </cell>
        </row>
        <row r="1492">
          <cell r="A1492" t="str">
            <v>55723060000000</v>
          </cell>
          <cell r="B1492" t="str">
            <v>Belleview Elementary</v>
          </cell>
          <cell r="C1492">
            <v>154</v>
          </cell>
          <cell r="D1492">
            <v>2</v>
          </cell>
        </row>
        <row r="1493">
          <cell r="A1493" t="str">
            <v>55723480000000</v>
          </cell>
          <cell r="B1493" t="str">
            <v>Columbia Union</v>
          </cell>
          <cell r="C1493">
            <v>495</v>
          </cell>
          <cell r="D1493">
            <v>5</v>
          </cell>
        </row>
        <row r="1494">
          <cell r="A1494" t="str">
            <v>55723550000000</v>
          </cell>
          <cell r="B1494" t="str">
            <v>Curtis Creek Elementary</v>
          </cell>
          <cell r="C1494">
            <v>441</v>
          </cell>
          <cell r="D1494">
            <v>1</v>
          </cell>
        </row>
        <row r="1495">
          <cell r="A1495" t="str">
            <v>55723630000000</v>
          </cell>
          <cell r="B1495" t="str">
            <v>Jamestown Elementary</v>
          </cell>
          <cell r="C1495">
            <v>334</v>
          </cell>
          <cell r="D1495">
            <v>2</v>
          </cell>
        </row>
        <row r="1496">
          <cell r="A1496" t="str">
            <v>55723710000000</v>
          </cell>
          <cell r="B1496" t="str">
            <v>Sonora Elementary</v>
          </cell>
          <cell r="C1496">
            <v>748</v>
          </cell>
          <cell r="D1496">
            <v>8</v>
          </cell>
        </row>
        <row r="1497">
          <cell r="A1497" t="str">
            <v>55723890000000</v>
          </cell>
          <cell r="B1497" t="str">
            <v>Sonora Union High</v>
          </cell>
          <cell r="C1497">
            <v>1079</v>
          </cell>
          <cell r="D1497">
            <v>12</v>
          </cell>
        </row>
        <row r="1498">
          <cell r="A1498" t="str">
            <v>55723970000000</v>
          </cell>
          <cell r="B1498" t="str">
            <v>Soulsbyville Elementary</v>
          </cell>
          <cell r="C1498">
            <v>530</v>
          </cell>
          <cell r="D1498">
            <v>1</v>
          </cell>
        </row>
        <row r="1499">
          <cell r="A1499" t="str">
            <v>55724050000000</v>
          </cell>
          <cell r="B1499" t="str">
            <v>Summerville Elementary</v>
          </cell>
          <cell r="C1499">
            <v>394</v>
          </cell>
          <cell r="D1499">
            <v>3</v>
          </cell>
        </row>
        <row r="1500">
          <cell r="A1500" t="str">
            <v>55724130000000</v>
          </cell>
          <cell r="B1500" t="str">
            <v>Summerville Union High</v>
          </cell>
          <cell r="C1500">
            <v>671</v>
          </cell>
          <cell r="D1500">
            <v>2</v>
          </cell>
        </row>
        <row r="1501">
          <cell r="A1501" t="str">
            <v>55724210000000</v>
          </cell>
          <cell r="B1501" t="str">
            <v>Twain Harte</v>
          </cell>
          <cell r="C1501">
            <v>266</v>
          </cell>
          <cell r="D1501">
            <v>1</v>
          </cell>
        </row>
        <row r="1502">
          <cell r="A1502" t="str">
            <v>55751840000000</v>
          </cell>
          <cell r="B1502" t="str">
            <v>Big Oak Flat-Groveland Unified</v>
          </cell>
          <cell r="C1502">
            <v>287</v>
          </cell>
          <cell r="D1502">
            <v>4</v>
          </cell>
        </row>
        <row r="1503">
          <cell r="A1503" t="str">
            <v>56105610000000</v>
          </cell>
          <cell r="B1503" t="str">
            <v>Ventura County Office of Education</v>
          </cell>
          <cell r="C1503">
            <v>710</v>
          </cell>
          <cell r="D1503">
            <v>6</v>
          </cell>
        </row>
        <row r="1504">
          <cell r="A1504" t="str">
            <v>56105610109900</v>
          </cell>
          <cell r="B1504" t="str">
            <v>Vista Real Charter High</v>
          </cell>
          <cell r="C1504">
            <v>1056</v>
          </cell>
          <cell r="D1504">
            <v>1</v>
          </cell>
        </row>
        <row r="1505">
          <cell r="A1505" t="str">
            <v>56105610112417</v>
          </cell>
          <cell r="B1505" t="str">
            <v>Ventura Charter School of Arts and Global Education</v>
          </cell>
          <cell r="C1505">
            <v>435</v>
          </cell>
          <cell r="D1505">
            <v>1</v>
          </cell>
        </row>
        <row r="1506">
          <cell r="A1506" t="str">
            <v>56105610121756</v>
          </cell>
          <cell r="B1506" t="str">
            <v>BRIDGES Charter</v>
          </cell>
          <cell r="C1506">
            <v>397</v>
          </cell>
          <cell r="D1506">
            <v>5</v>
          </cell>
        </row>
        <row r="1507">
          <cell r="A1507" t="str">
            <v>56105616055974</v>
          </cell>
          <cell r="B1507" t="str">
            <v>Meadows Arts and Technology Elementary</v>
          </cell>
          <cell r="C1507">
            <v>396</v>
          </cell>
          <cell r="D1507">
            <v>5</v>
          </cell>
        </row>
        <row r="1508">
          <cell r="A1508" t="str">
            <v>56724470000000</v>
          </cell>
          <cell r="B1508" t="str">
            <v>Briggs Elementary</v>
          </cell>
          <cell r="C1508">
            <v>549</v>
          </cell>
          <cell r="D1508">
            <v>4</v>
          </cell>
        </row>
        <row r="1509">
          <cell r="A1509" t="str">
            <v>56724540000000</v>
          </cell>
          <cell r="B1509" t="str">
            <v>Fillmore Unified</v>
          </cell>
          <cell r="C1509">
            <v>3751</v>
          </cell>
          <cell r="D1509">
            <v>75</v>
          </cell>
        </row>
        <row r="1510">
          <cell r="A1510" t="str">
            <v>56724620000000</v>
          </cell>
          <cell r="B1510" t="str">
            <v>Hueneme Elementary</v>
          </cell>
          <cell r="C1510">
            <v>8428</v>
          </cell>
          <cell r="D1510">
            <v>255</v>
          </cell>
        </row>
        <row r="1511">
          <cell r="A1511" t="str">
            <v>56724700000000</v>
          </cell>
          <cell r="B1511" t="str">
            <v>Mesa Union Elementary</v>
          </cell>
          <cell r="C1511">
            <v>618</v>
          </cell>
          <cell r="D1511">
            <v>4</v>
          </cell>
        </row>
        <row r="1512">
          <cell r="A1512" t="str">
            <v>56724705630363</v>
          </cell>
          <cell r="B1512" t="str">
            <v>Golden Valley Charter</v>
          </cell>
          <cell r="C1512">
            <v>633</v>
          </cell>
          <cell r="D1512">
            <v>4</v>
          </cell>
        </row>
        <row r="1513">
          <cell r="A1513" t="str">
            <v>56725120000000</v>
          </cell>
          <cell r="B1513" t="str">
            <v>Ocean View</v>
          </cell>
          <cell r="C1513">
            <v>2626</v>
          </cell>
          <cell r="D1513">
            <v>33</v>
          </cell>
        </row>
        <row r="1514">
          <cell r="A1514" t="str">
            <v>56725200000000</v>
          </cell>
          <cell r="B1514" t="str">
            <v>Ojai Unified</v>
          </cell>
          <cell r="C1514">
            <v>2442</v>
          </cell>
          <cell r="D1514">
            <v>56</v>
          </cell>
        </row>
        <row r="1515">
          <cell r="A1515" t="str">
            <v>56725205630405</v>
          </cell>
          <cell r="B1515" t="str">
            <v>Valley Oak Charter</v>
          </cell>
          <cell r="C1515">
            <v>74</v>
          </cell>
          <cell r="D1515">
            <v>3</v>
          </cell>
        </row>
        <row r="1516">
          <cell r="A1516" t="str">
            <v>56725380000000</v>
          </cell>
          <cell r="B1516" t="str">
            <v>Oxnard</v>
          </cell>
          <cell r="C1516">
            <v>16592</v>
          </cell>
          <cell r="D1516">
            <v>308</v>
          </cell>
        </row>
        <row r="1517">
          <cell r="A1517" t="str">
            <v>56725460000000</v>
          </cell>
          <cell r="B1517" t="str">
            <v>Oxnard Union High</v>
          </cell>
          <cell r="C1517">
            <v>16624</v>
          </cell>
          <cell r="D1517">
            <v>297</v>
          </cell>
        </row>
        <row r="1518">
          <cell r="A1518" t="str">
            <v>56725460115105</v>
          </cell>
          <cell r="B1518" t="str">
            <v>Camarillo Academy of Progressive Education</v>
          </cell>
          <cell r="C1518">
            <v>578</v>
          </cell>
          <cell r="D1518">
            <v>4</v>
          </cell>
        </row>
        <row r="1519">
          <cell r="A1519" t="str">
            <v>56725530000000</v>
          </cell>
          <cell r="B1519" t="str">
            <v>Pleasant Valley</v>
          </cell>
          <cell r="C1519">
            <v>6386</v>
          </cell>
          <cell r="D1519">
            <v>113</v>
          </cell>
        </row>
        <row r="1520">
          <cell r="A1520" t="str">
            <v>56725536120620</v>
          </cell>
          <cell r="B1520" t="str">
            <v>University Preparation Charter School at CSU Channel Islands</v>
          </cell>
          <cell r="C1520">
            <v>763</v>
          </cell>
          <cell r="D1520">
            <v>4</v>
          </cell>
        </row>
        <row r="1521">
          <cell r="A1521" t="str">
            <v>56725610000000</v>
          </cell>
          <cell r="B1521" t="str">
            <v>Rio Elementary</v>
          </cell>
          <cell r="C1521">
            <v>5088</v>
          </cell>
          <cell r="D1521">
            <v>84</v>
          </cell>
        </row>
        <row r="1522">
          <cell r="A1522" t="str">
            <v>56726030000000</v>
          </cell>
          <cell r="B1522" t="str">
            <v>Simi Valley Unified</v>
          </cell>
          <cell r="C1522">
            <v>16773</v>
          </cell>
          <cell r="D1522">
            <v>371</v>
          </cell>
        </row>
        <row r="1523">
          <cell r="A1523" t="str">
            <v>56726110000000</v>
          </cell>
          <cell r="B1523" t="str">
            <v>Somis Union</v>
          </cell>
          <cell r="C1523">
            <v>261</v>
          </cell>
          <cell r="D1523">
            <v>5</v>
          </cell>
        </row>
        <row r="1524">
          <cell r="A1524" t="str">
            <v>56726520000000</v>
          </cell>
          <cell r="B1524" t="str">
            <v>Ventura Unified</v>
          </cell>
          <cell r="C1524">
            <v>16797</v>
          </cell>
          <cell r="D1524">
            <v>242</v>
          </cell>
        </row>
        <row r="1525">
          <cell r="A1525" t="str">
            <v>56737590000000</v>
          </cell>
          <cell r="B1525" t="str">
            <v>Conejo Valley Unified</v>
          </cell>
          <cell r="C1525">
            <v>18721</v>
          </cell>
          <cell r="D1525">
            <v>457</v>
          </cell>
        </row>
        <row r="1526">
          <cell r="A1526" t="str">
            <v>56738740000000</v>
          </cell>
          <cell r="B1526" t="str">
            <v>Oak Park Unified</v>
          </cell>
          <cell r="C1526">
            <v>4548</v>
          </cell>
          <cell r="D1526">
            <v>173</v>
          </cell>
        </row>
        <row r="1527">
          <cell r="A1527" t="str">
            <v>56739400000000</v>
          </cell>
          <cell r="B1527" t="str">
            <v>Moorpark Unified</v>
          </cell>
          <cell r="C1527">
            <v>6282</v>
          </cell>
          <cell r="D1527">
            <v>64</v>
          </cell>
        </row>
        <row r="1528">
          <cell r="A1528" t="str">
            <v>56768280000000</v>
          </cell>
          <cell r="B1528" t="str">
            <v>Santa Paula Unified</v>
          </cell>
          <cell r="C1528">
            <v>5306</v>
          </cell>
          <cell r="D1528">
            <v>88</v>
          </cell>
        </row>
        <row r="1529">
          <cell r="A1529" t="str">
            <v>57105790000000</v>
          </cell>
          <cell r="B1529" t="str">
            <v>Yolo County Office of Education</v>
          </cell>
          <cell r="C1529">
            <v>257</v>
          </cell>
          <cell r="D1529">
            <v>4</v>
          </cell>
        </row>
        <row r="1530">
          <cell r="A1530" t="str">
            <v>57105790132464</v>
          </cell>
          <cell r="B1530" t="str">
            <v>Empowering Possibilities International Charter</v>
          </cell>
          <cell r="C1530">
            <v>377</v>
          </cell>
          <cell r="D1530">
            <v>28</v>
          </cell>
        </row>
        <row r="1531">
          <cell r="A1531" t="str">
            <v>57726780000000</v>
          </cell>
          <cell r="B1531" t="str">
            <v>Davis Joint Unified</v>
          </cell>
          <cell r="C1531">
            <v>8620</v>
          </cell>
          <cell r="D1531">
            <v>446</v>
          </cell>
        </row>
        <row r="1532">
          <cell r="A1532" t="str">
            <v>57726860000000</v>
          </cell>
          <cell r="B1532" t="str">
            <v>Esparto Unified</v>
          </cell>
          <cell r="C1532">
            <v>950</v>
          </cell>
          <cell r="D1532">
            <v>27</v>
          </cell>
        </row>
        <row r="1533">
          <cell r="A1533" t="str">
            <v>57726940000000</v>
          </cell>
          <cell r="B1533" t="str">
            <v>Washington Unified</v>
          </cell>
          <cell r="C1533">
            <v>7861</v>
          </cell>
          <cell r="D1533">
            <v>248</v>
          </cell>
        </row>
        <row r="1534">
          <cell r="A1534" t="str">
            <v>57726940131706</v>
          </cell>
          <cell r="B1534" t="str">
            <v>River Charter Schools Lighthouse Charter</v>
          </cell>
          <cell r="C1534">
            <v>174</v>
          </cell>
          <cell r="D1534">
            <v>1</v>
          </cell>
        </row>
        <row r="1535">
          <cell r="A1535" t="str">
            <v>57727020000000</v>
          </cell>
          <cell r="B1535" t="str">
            <v>Winters Joint Unified</v>
          </cell>
          <cell r="C1535">
            <v>1531</v>
          </cell>
          <cell r="D1535">
            <v>34</v>
          </cell>
        </row>
        <row r="1536">
          <cell r="A1536" t="str">
            <v>57727100000000</v>
          </cell>
          <cell r="B1536" t="str">
            <v>Woodland Joint Unified</v>
          </cell>
          <cell r="C1536">
            <v>10027</v>
          </cell>
          <cell r="D1536">
            <v>226</v>
          </cell>
        </row>
        <row r="1537">
          <cell r="A1537" t="str">
            <v>58105870000000</v>
          </cell>
          <cell r="B1537" t="str">
            <v>Yuba County Office of Education</v>
          </cell>
          <cell r="C1537">
            <v>515</v>
          </cell>
          <cell r="D1537">
            <v>4</v>
          </cell>
        </row>
        <row r="1538">
          <cell r="A1538" t="str">
            <v>58105870117242</v>
          </cell>
          <cell r="B1538" t="str">
            <v>Yuba Environmental Science Charter Academy</v>
          </cell>
          <cell r="C1538">
            <v>107</v>
          </cell>
          <cell r="D1538">
            <v>3</v>
          </cell>
        </row>
        <row r="1539">
          <cell r="A1539" t="str">
            <v>58727360000000</v>
          </cell>
          <cell r="B1539" t="str">
            <v>Marysville Joint Unified</v>
          </cell>
          <cell r="C1539">
            <v>9899</v>
          </cell>
          <cell r="D1539">
            <v>79</v>
          </cell>
        </row>
        <row r="1540">
          <cell r="A1540" t="str">
            <v>58727360121632</v>
          </cell>
          <cell r="B1540" t="str">
            <v>Paragon Collegiate Academy</v>
          </cell>
          <cell r="C1540">
            <v>189</v>
          </cell>
          <cell r="D1540">
            <v>1</v>
          </cell>
        </row>
        <row r="1541">
          <cell r="A1541" t="str">
            <v>58727440000000</v>
          </cell>
          <cell r="B1541" t="str">
            <v>Plumas Lake Elementary</v>
          </cell>
          <cell r="C1541">
            <v>1243</v>
          </cell>
          <cell r="D1541">
            <v>35</v>
          </cell>
        </row>
        <row r="1542">
          <cell r="A1542" t="str">
            <v>58727510000000</v>
          </cell>
          <cell r="B1542" t="str">
            <v>Wheatland</v>
          </cell>
          <cell r="C1542">
            <v>1375</v>
          </cell>
          <cell r="D1542">
            <v>56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"/>
      <sheetName val="BudgetNotes"/>
      <sheetName val="ED State Table"/>
      <sheetName val="2018-19 Title IV Master"/>
      <sheetName val="2018-19 Title IV, Pt A Calc"/>
      <sheetName val="2018-19 Charter Tracking List"/>
      <sheetName val="17-18 to 18-19 Reconciliation"/>
      <sheetName val="MOE"/>
      <sheetName val="FY2018 LEAsbyFiscalYear"/>
      <sheetName val="2017-18 Title I, Pt A Alloc"/>
      <sheetName val="2018-19 Title IV, Pt A Alloc"/>
      <sheetName val="CARS 04.02.19"/>
      <sheetName val="2018-19 Title I, Pt A Calc"/>
      <sheetName val="Process"/>
      <sheetName val="MOE (2)"/>
    </sheetNames>
    <sheetDataSet>
      <sheetData sheetId="0"/>
      <sheetData sheetId="1"/>
      <sheetData sheetId="2">
        <row r="491">
          <cell r="B491">
            <v>127291818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-FY2018-19 July"/>
      <sheetName val="July 2018 Calc"/>
      <sheetName val="APP NOTICE"/>
      <sheetName val="SUBVENTION ALLOTMENT SUMMARY - "/>
      <sheetName val="T3 EL 2018-19 Consortia 8-23-18"/>
      <sheetName val="T3LEPCMDC 7.31.2018"/>
      <sheetName val="CharterDB8.20.2018"/>
      <sheetName val="PIVOT CONSORTIA"/>
      <sheetName val="2018-19 Title III EL PreliAlloc"/>
      <sheetName val="2017-18 Title III EL Alloc 4th"/>
      <sheetName val="2016-17 Title III EL Alloc 8th"/>
      <sheetName val="PIVOT Subvention"/>
      <sheetName val="SUBVENTION ALLOTMENT DETAIL - D"/>
      <sheetName val="April 2018 Calc"/>
      <sheetName val="T3 EL 2017-18 Final wconsortia"/>
      <sheetName val="T3 EL 2017-18 Final Funding"/>
      <sheetName val="T3 EL 2017-18 Consortia 6-4-18"/>
      <sheetName val="2017-18 EL Counts - LEA Level"/>
      <sheetName val="2017-18 EL Counts-School Level"/>
      <sheetName val="January 2018 Calc"/>
      <sheetName val="2017-18 Title III EL Alloc 3rd"/>
      <sheetName val="2017-18 Title III EL Alloc 2nd"/>
      <sheetName val="2016-17 Title III EL Alloc 7th"/>
      <sheetName val="2016-17 Title III EL Alloc 6th"/>
      <sheetName val="05012018 CMDC"/>
      <sheetName val="02012018 CMDC"/>
      <sheetName val="CARS 7.30.2018"/>
      <sheetName val="CARS 04032018"/>
      <sheetName val="CARS 03212018"/>
      <sheetName val="CARS 02012018"/>
      <sheetName val="SUBVENTION 2017 01302018"/>
      <sheetName val="SUBVENTION 2016 01302018"/>
      <sheetName val="T3 EL 2017-18 Consortia 1-26-18"/>
      <sheetName val="Notes - Oct 2017 FY2017-18"/>
      <sheetName val="Notes - Oct 2017 FY2016-17 "/>
      <sheetName val="Notes - Oct 2017 FY 2015-16"/>
      <sheetName val="October 2017 Calc"/>
      <sheetName val="Notes - July 2017 CMDC"/>
      <sheetName val="July 2017 Calc"/>
      <sheetName val="LEAP as of 0317"/>
      <sheetName val="CARS 04282017"/>
      <sheetName val="Notes - FY2017-18 April"/>
      <sheetName val="Notes - FY 2016-17 April"/>
      <sheetName val="Notes - FY 2016-17 January"/>
      <sheetName val="Notes - FY2017-18 Janu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CDS</v>
          </cell>
          <cell r="B1" t="str">
            <v>LEA</v>
          </cell>
          <cell r="C1" t="str">
            <v>Charter #</v>
          </cell>
          <cell r="D1" t="str">
            <v>Lead or 
Member</v>
          </cell>
          <cell r="E1" t="str">
            <v>Lead CDS</v>
          </cell>
          <cell r="F1" t="str">
            <v>Lead LEA</v>
          </cell>
          <cell r="G1" t="str">
            <v>Individual 
EL Count</v>
          </cell>
          <cell r="H1" t="str">
            <v>Consortium 
Total EL Count</v>
          </cell>
          <cell r="I1" t="str">
            <v>Individual 
Allocation</v>
          </cell>
          <cell r="J1" t="str">
            <v>Consortium 
Subgrant</v>
          </cell>
        </row>
        <row r="2">
          <cell r="A2" t="str">
            <v>01612590115238</v>
          </cell>
          <cell r="B2" t="str">
            <v>ARISE High</v>
          </cell>
          <cell r="C2" t="str">
            <v>0837</v>
          </cell>
          <cell r="D2" t="str">
            <v>Lead</v>
          </cell>
          <cell r="E2" t="str">
            <v>01612590115238</v>
          </cell>
          <cell r="F2" t="str">
            <v>ARISE High</v>
          </cell>
          <cell r="G2">
            <v>77</v>
          </cell>
          <cell r="H2">
            <v>168</v>
          </cell>
          <cell r="I2">
            <v>7981</v>
          </cell>
          <cell r="J2">
            <v>17413</v>
          </cell>
        </row>
        <row r="3">
          <cell r="A3" t="str">
            <v>01611190122085</v>
          </cell>
          <cell r="B3" t="str">
            <v>Academy of Alameda, The</v>
          </cell>
          <cell r="C3" t="str">
            <v>1181</v>
          </cell>
          <cell r="D3" t="str">
            <v>Member</v>
          </cell>
          <cell r="E3" t="str">
            <v>01612590115238</v>
          </cell>
          <cell r="F3" t="str">
            <v>ARISE High</v>
          </cell>
          <cell r="G3">
            <v>54</v>
          </cell>
          <cell r="I3">
            <v>5597</v>
          </cell>
        </row>
        <row r="4">
          <cell r="A4" t="str">
            <v>01611190131805</v>
          </cell>
          <cell r="B4" t="str">
            <v>Academy of Alameda Elementary, The</v>
          </cell>
          <cell r="C4" t="str">
            <v>1718</v>
          </cell>
          <cell r="D4" t="str">
            <v>Member</v>
          </cell>
          <cell r="E4" t="str">
            <v>01612590115238</v>
          </cell>
          <cell r="F4" t="str">
            <v>ARISE High</v>
          </cell>
          <cell r="G4">
            <v>37</v>
          </cell>
          <cell r="I4">
            <v>3835</v>
          </cell>
        </row>
        <row r="5">
          <cell r="A5" t="str">
            <v>01613090101212</v>
          </cell>
          <cell r="B5" t="str">
            <v>KIPP Summit Academy</v>
          </cell>
          <cell r="C5" t="str">
            <v>0524</v>
          </cell>
          <cell r="D5" t="str">
            <v>Lead</v>
          </cell>
          <cell r="E5" t="str">
            <v>01613090101212</v>
          </cell>
          <cell r="F5" t="str">
            <v>KIPP Summit Academy</v>
          </cell>
          <cell r="G5">
            <v>87</v>
          </cell>
          <cell r="H5">
            <v>1062</v>
          </cell>
          <cell r="I5">
            <v>9018</v>
          </cell>
          <cell r="J5">
            <v>110078</v>
          </cell>
        </row>
        <row r="6">
          <cell r="A6" t="str">
            <v>01612590115014</v>
          </cell>
          <cell r="B6" t="str">
            <v>KIPP Bridge Academy</v>
          </cell>
          <cell r="C6" t="str">
            <v>0938</v>
          </cell>
          <cell r="D6" t="str">
            <v>Member</v>
          </cell>
          <cell r="E6" t="str">
            <v>01613090101212</v>
          </cell>
          <cell r="F6" t="str">
            <v>KIPP Summit Academy</v>
          </cell>
          <cell r="G6">
            <v>95</v>
          </cell>
          <cell r="I6">
            <v>9847</v>
          </cell>
        </row>
        <row r="7">
          <cell r="A7" t="str">
            <v>01613090114421</v>
          </cell>
          <cell r="B7" t="str">
            <v>KIPP King Collegiate High</v>
          </cell>
          <cell r="C7" t="str">
            <v>0880</v>
          </cell>
          <cell r="D7" t="str">
            <v>Member</v>
          </cell>
          <cell r="E7" t="str">
            <v>01613090101212</v>
          </cell>
          <cell r="F7" t="str">
            <v>KIPP Summit Academy</v>
          </cell>
          <cell r="G7">
            <v>32</v>
          </cell>
          <cell r="I7">
            <v>3317</v>
          </cell>
        </row>
        <row r="8">
          <cell r="A8" t="str">
            <v>38684780101337</v>
          </cell>
          <cell r="B8" t="str">
            <v>KIPP Bayview Academy</v>
          </cell>
          <cell r="C8" t="str">
            <v>0549</v>
          </cell>
          <cell r="D8" t="str">
            <v>Member</v>
          </cell>
          <cell r="E8" t="str">
            <v>01613090101212</v>
          </cell>
          <cell r="F8" t="str">
            <v>KIPP Summit Academy</v>
          </cell>
          <cell r="G8">
            <v>35</v>
          </cell>
          <cell r="I8">
            <v>3628</v>
          </cell>
        </row>
        <row r="9">
          <cell r="A9" t="str">
            <v>38684780101352</v>
          </cell>
          <cell r="B9" t="str">
            <v>KIPP San Francisco Bay Academy</v>
          </cell>
          <cell r="C9" t="str">
            <v>0551</v>
          </cell>
          <cell r="D9" t="str">
            <v>Member</v>
          </cell>
          <cell r="E9" t="str">
            <v>01613090101212</v>
          </cell>
          <cell r="F9" t="str">
            <v>KIPP Summit Academy</v>
          </cell>
          <cell r="G9">
            <v>126</v>
          </cell>
          <cell r="I9">
            <v>13060</v>
          </cell>
        </row>
        <row r="10">
          <cell r="A10" t="str">
            <v>38684780127530</v>
          </cell>
          <cell r="B10" t="str">
            <v>KIPP San Francisco College Preparatory</v>
          </cell>
          <cell r="C10" t="str">
            <v>1502</v>
          </cell>
          <cell r="D10" t="str">
            <v>Member</v>
          </cell>
          <cell r="E10" t="str">
            <v>01613090101212</v>
          </cell>
          <cell r="F10" t="str">
            <v>KIPP Summit Academy</v>
          </cell>
          <cell r="G10">
            <v>47</v>
          </cell>
          <cell r="I10">
            <v>4872</v>
          </cell>
        </row>
        <row r="11">
          <cell r="A11" t="str">
            <v>41689990135608</v>
          </cell>
          <cell r="B11" t="str">
            <v>KIPP Valiant Community Prep</v>
          </cell>
          <cell r="C11" t="str">
            <v>1868</v>
          </cell>
          <cell r="D11" t="str">
            <v>Member</v>
          </cell>
          <cell r="E11" t="str">
            <v>01613090101212</v>
          </cell>
          <cell r="F11" t="str">
            <v>KIPP Summit Academy</v>
          </cell>
          <cell r="G11">
            <v>61</v>
          </cell>
          <cell r="I11">
            <v>6323</v>
          </cell>
        </row>
        <row r="12">
          <cell r="A12" t="str">
            <v>41690050132068</v>
          </cell>
          <cell r="B12" t="str">
            <v>KIPP Excelencia Community Preparatory</v>
          </cell>
          <cell r="C12" t="str">
            <v>1735</v>
          </cell>
          <cell r="D12" t="str">
            <v>Member</v>
          </cell>
          <cell r="E12" t="str">
            <v>01613090101212</v>
          </cell>
          <cell r="F12" t="str">
            <v>KIPP Summit Academy</v>
          </cell>
          <cell r="G12">
            <v>225</v>
          </cell>
          <cell r="I12">
            <v>23321</v>
          </cell>
        </row>
        <row r="13">
          <cell r="A13" t="str">
            <v>43693690106633</v>
          </cell>
          <cell r="B13" t="str">
            <v>KIPP Heartwood Academy</v>
          </cell>
          <cell r="C13" t="str">
            <v>0628</v>
          </cell>
          <cell r="D13" t="str">
            <v>Member</v>
          </cell>
          <cell r="E13" t="str">
            <v>01613090101212</v>
          </cell>
          <cell r="F13" t="str">
            <v>KIPP Summit Academy</v>
          </cell>
          <cell r="G13">
            <v>105</v>
          </cell>
          <cell r="I13">
            <v>10883</v>
          </cell>
        </row>
        <row r="14">
          <cell r="A14" t="str">
            <v>43693690129924</v>
          </cell>
          <cell r="B14" t="str">
            <v>Kipp Prize Preparatory Academy</v>
          </cell>
          <cell r="C14" t="str">
            <v>1609</v>
          </cell>
          <cell r="D14" t="str">
            <v>Member</v>
          </cell>
          <cell r="E14" t="str">
            <v>01613090101212</v>
          </cell>
          <cell r="F14" t="str">
            <v>KIPP Summit Academy</v>
          </cell>
          <cell r="G14">
            <v>118</v>
          </cell>
          <cell r="I14">
            <v>12231</v>
          </cell>
        </row>
        <row r="15">
          <cell r="A15" t="str">
            <v>43694270116889</v>
          </cell>
          <cell r="B15" t="str">
            <v>KIPP San Jose Collegiate</v>
          </cell>
          <cell r="C15" t="str">
            <v>0976</v>
          </cell>
          <cell r="D15" t="str">
            <v>Member</v>
          </cell>
          <cell r="E15" t="str">
            <v>01613090101212</v>
          </cell>
          <cell r="F15" t="str">
            <v>KIPP Summit Academy</v>
          </cell>
          <cell r="G15">
            <v>33</v>
          </cell>
          <cell r="I15">
            <v>3420</v>
          </cell>
        </row>
        <row r="16">
          <cell r="A16" t="str">
            <v>43694500129205</v>
          </cell>
          <cell r="B16" t="str">
            <v>KIPP Heritage Academy</v>
          </cell>
          <cell r="C16" t="str">
            <v>1608</v>
          </cell>
          <cell r="D16" t="str">
            <v>Member</v>
          </cell>
          <cell r="E16" t="str">
            <v>01613090101212</v>
          </cell>
          <cell r="F16" t="str">
            <v>KIPP Summit Academy</v>
          </cell>
          <cell r="G16">
            <v>98</v>
          </cell>
          <cell r="I16">
            <v>10158</v>
          </cell>
        </row>
        <row r="17">
          <cell r="A17" t="str">
            <v>07100740129528</v>
          </cell>
          <cell r="B17" t="str">
            <v>Caliber: Beta Academy</v>
          </cell>
          <cell r="C17" t="str">
            <v>1622</v>
          </cell>
          <cell r="D17" t="str">
            <v>Lead</v>
          </cell>
          <cell r="E17" t="str">
            <v>07100740129528</v>
          </cell>
          <cell r="F17" t="str">
            <v>Caliber: Beta Academy</v>
          </cell>
          <cell r="G17">
            <v>271</v>
          </cell>
          <cell r="H17">
            <v>356</v>
          </cell>
          <cell r="I17">
            <v>28089</v>
          </cell>
          <cell r="J17">
            <v>36899</v>
          </cell>
        </row>
        <row r="18">
          <cell r="A18" t="str">
            <v>48705810134262</v>
          </cell>
          <cell r="B18" t="str">
            <v>Caliber: ChangeMakers Academy</v>
          </cell>
          <cell r="C18" t="str">
            <v>1779</v>
          </cell>
          <cell r="D18" t="str">
            <v>Member</v>
          </cell>
          <cell r="E18" t="str">
            <v>07100740129528</v>
          </cell>
          <cell r="F18" t="str">
            <v>Caliber: Beta Academy</v>
          </cell>
          <cell r="G18">
            <v>85</v>
          </cell>
          <cell r="I18">
            <v>8810</v>
          </cell>
        </row>
        <row r="19">
          <cell r="A19" t="str">
            <v>07616300000000</v>
          </cell>
          <cell r="B19" t="str">
            <v>Acalanes Union High</v>
          </cell>
          <cell r="D19" t="str">
            <v>Lead</v>
          </cell>
          <cell r="E19" t="str">
            <v>07616300000000</v>
          </cell>
          <cell r="F19" t="str">
            <v>Acalanes Union High</v>
          </cell>
          <cell r="G19">
            <v>98</v>
          </cell>
          <cell r="H19">
            <v>216</v>
          </cell>
          <cell r="I19">
            <v>10158</v>
          </cell>
          <cell r="J19">
            <v>22389</v>
          </cell>
        </row>
        <row r="20">
          <cell r="A20" t="str">
            <v>07616630000000</v>
          </cell>
          <cell r="B20" t="str">
            <v>Byron Union Elementary</v>
          </cell>
          <cell r="D20" t="str">
            <v>Member</v>
          </cell>
          <cell r="E20" t="str">
            <v>07616300000000</v>
          </cell>
          <cell r="F20" t="str">
            <v>Acalanes Union High</v>
          </cell>
          <cell r="G20">
            <v>118</v>
          </cell>
          <cell r="I20">
            <v>12231</v>
          </cell>
        </row>
        <row r="21">
          <cell r="A21" t="str">
            <v>07617130000000</v>
          </cell>
          <cell r="B21" t="str">
            <v>Lafayette Elementary</v>
          </cell>
          <cell r="D21" t="str">
            <v>Lead</v>
          </cell>
          <cell r="E21" t="str">
            <v>07617130000000</v>
          </cell>
          <cell r="F21" t="str">
            <v>Lafayette Elementary</v>
          </cell>
          <cell r="G21">
            <v>87</v>
          </cell>
          <cell r="H21">
            <v>179</v>
          </cell>
          <cell r="I21">
            <v>9018</v>
          </cell>
          <cell r="J21">
            <v>18554</v>
          </cell>
        </row>
        <row r="22">
          <cell r="A22" t="str">
            <v>01612750000000</v>
          </cell>
          <cell r="B22" t="str">
            <v>Piedmont City Unified</v>
          </cell>
          <cell r="D22" t="str">
            <v>Member</v>
          </cell>
          <cell r="E22" t="str">
            <v>07617130000000</v>
          </cell>
          <cell r="F22" t="str">
            <v>Lafayette Elementary</v>
          </cell>
          <cell r="G22">
            <v>48</v>
          </cell>
          <cell r="I22">
            <v>4975</v>
          </cell>
        </row>
        <row r="23">
          <cell r="A23" t="str">
            <v>07617470000000</v>
          </cell>
          <cell r="B23" t="str">
            <v>Moraga Elementary</v>
          </cell>
          <cell r="D23" t="str">
            <v>Member</v>
          </cell>
          <cell r="E23" t="str">
            <v>07617130000000</v>
          </cell>
          <cell r="F23" t="str">
            <v>Lafayette Elementary</v>
          </cell>
          <cell r="G23">
            <v>44</v>
          </cell>
          <cell r="I23">
            <v>4561</v>
          </cell>
        </row>
        <row r="24">
          <cell r="A24" t="str">
            <v>07617960101477</v>
          </cell>
          <cell r="B24" t="str">
            <v>Leadership Public Schools: Richmond</v>
          </cell>
          <cell r="C24" t="str">
            <v>0557</v>
          </cell>
          <cell r="D24" t="str">
            <v>Lead</v>
          </cell>
          <cell r="E24" t="str">
            <v>07617960101477</v>
          </cell>
          <cell r="F24" t="str">
            <v>Leadership Public Schools: Richmond</v>
          </cell>
          <cell r="G24">
            <v>106</v>
          </cell>
          <cell r="H24">
            <v>270</v>
          </cell>
          <cell r="I24">
            <v>10987</v>
          </cell>
          <cell r="J24">
            <v>27985</v>
          </cell>
        </row>
        <row r="25">
          <cell r="A25" t="str">
            <v>01611920108670</v>
          </cell>
          <cell r="B25" t="str">
            <v>Leadership Public Schools - Hayward</v>
          </cell>
          <cell r="C25" t="str">
            <v>0684</v>
          </cell>
          <cell r="D25" t="str">
            <v>Member</v>
          </cell>
          <cell r="E25" t="str">
            <v>07617960101477</v>
          </cell>
          <cell r="F25" t="str">
            <v>Leadership Public Schools: Richmond</v>
          </cell>
          <cell r="G25">
            <v>48</v>
          </cell>
          <cell r="I25">
            <v>4975</v>
          </cell>
        </row>
        <row r="26">
          <cell r="A26" t="str">
            <v>01612590126748</v>
          </cell>
          <cell r="B26" t="str">
            <v>LPS Oakland R &amp; D Campus</v>
          </cell>
          <cell r="C26" t="str">
            <v>1449</v>
          </cell>
          <cell r="D26" t="str">
            <v>Member</v>
          </cell>
          <cell r="E26" t="str">
            <v>07617960101477</v>
          </cell>
          <cell r="F26" t="str">
            <v>Leadership Public Schools: Richmond</v>
          </cell>
          <cell r="G26">
            <v>116</v>
          </cell>
          <cell r="I26">
            <v>12023</v>
          </cell>
        </row>
        <row r="27">
          <cell r="A27" t="str">
            <v>07617960126805</v>
          </cell>
          <cell r="B27" t="str">
            <v>Richmond Charter Academy</v>
          </cell>
          <cell r="C27" t="str">
            <v>1441</v>
          </cell>
          <cell r="D27" t="str">
            <v>Lead</v>
          </cell>
          <cell r="E27" t="str">
            <v>07617960126805</v>
          </cell>
          <cell r="F27" t="str">
            <v>Richmond Charter Academy</v>
          </cell>
          <cell r="G27">
            <v>88</v>
          </cell>
          <cell r="H27">
            <v>602</v>
          </cell>
          <cell r="I27">
            <v>9121</v>
          </cell>
          <cell r="J27">
            <v>62397</v>
          </cell>
        </row>
        <row r="28">
          <cell r="A28" t="str">
            <v>01612590114868</v>
          </cell>
          <cell r="B28" t="str">
            <v>Oakland Charter High</v>
          </cell>
          <cell r="C28" t="str">
            <v>0883</v>
          </cell>
          <cell r="D28" t="str">
            <v>Member</v>
          </cell>
          <cell r="E28" t="str">
            <v>07617960126805</v>
          </cell>
          <cell r="F28" t="str">
            <v>Richmond Charter Academy</v>
          </cell>
          <cell r="G28">
            <v>48</v>
          </cell>
          <cell r="I28">
            <v>4975</v>
          </cell>
        </row>
        <row r="29">
          <cell r="A29" t="str">
            <v>01612590129635</v>
          </cell>
          <cell r="B29" t="str">
            <v>Downtown Charter Academy</v>
          </cell>
          <cell r="C29" t="str">
            <v>1661</v>
          </cell>
          <cell r="D29" t="str">
            <v>Member</v>
          </cell>
          <cell r="E29" t="str">
            <v>07617960126805</v>
          </cell>
          <cell r="F29" t="str">
            <v>Richmond Charter Academy</v>
          </cell>
          <cell r="G29">
            <v>40</v>
          </cell>
          <cell r="I29">
            <v>4146</v>
          </cell>
        </row>
        <row r="30">
          <cell r="A30" t="str">
            <v>01612596111660</v>
          </cell>
          <cell r="B30" t="str">
            <v>Oakland Charter Academy</v>
          </cell>
          <cell r="C30" t="str">
            <v>0014</v>
          </cell>
          <cell r="D30" t="str">
            <v>Member</v>
          </cell>
          <cell r="E30" t="str">
            <v>07617960126805</v>
          </cell>
          <cell r="F30" t="str">
            <v>Richmond Charter Academy</v>
          </cell>
          <cell r="G30">
            <v>75</v>
          </cell>
          <cell r="I30">
            <v>7774</v>
          </cell>
        </row>
        <row r="31">
          <cell r="A31" t="str">
            <v>07617960129643</v>
          </cell>
          <cell r="B31" t="str">
            <v>Richmond Charter Elementary-Benito Juarez</v>
          </cell>
          <cell r="C31" t="str">
            <v>1660</v>
          </cell>
          <cell r="D31" t="str">
            <v>Member</v>
          </cell>
          <cell r="E31" t="str">
            <v>07617960126805</v>
          </cell>
          <cell r="F31" t="str">
            <v>Richmond Charter Academy</v>
          </cell>
          <cell r="G31">
            <v>279</v>
          </cell>
          <cell r="I31">
            <v>28918</v>
          </cell>
        </row>
        <row r="32">
          <cell r="A32" t="str">
            <v>07617960132233</v>
          </cell>
          <cell r="B32" t="str">
            <v>John Henry High</v>
          </cell>
          <cell r="C32" t="str">
            <v>1741</v>
          </cell>
          <cell r="D32" t="str">
            <v>Member</v>
          </cell>
          <cell r="E32" t="str">
            <v>07617960126805</v>
          </cell>
          <cell r="F32" t="str">
            <v>Richmond Charter Academy</v>
          </cell>
          <cell r="G32">
            <v>72</v>
          </cell>
          <cell r="I32">
            <v>7463</v>
          </cell>
        </row>
        <row r="33">
          <cell r="A33" t="str">
            <v>09100900000000</v>
          </cell>
          <cell r="B33" t="str">
            <v>El Dorado County Office of Education</v>
          </cell>
          <cell r="D33" t="str">
            <v>Lead</v>
          </cell>
          <cell r="E33" t="str">
            <v>09100900000000</v>
          </cell>
          <cell r="F33" t="str">
            <v>El Dorado County Office of Education</v>
          </cell>
          <cell r="G33">
            <v>41</v>
          </cell>
          <cell r="H33">
            <v>460</v>
          </cell>
          <cell r="I33">
            <v>4250</v>
          </cell>
          <cell r="J33">
            <v>47679</v>
          </cell>
        </row>
        <row r="34">
          <cell r="A34" t="str">
            <v>09618460000000</v>
          </cell>
          <cell r="B34" t="str">
            <v>Camino Union Elementary</v>
          </cell>
          <cell r="D34" t="str">
            <v>Member</v>
          </cell>
          <cell r="E34" t="str">
            <v>09100900000000</v>
          </cell>
          <cell r="F34" t="str">
            <v>El Dorado County Office of Education</v>
          </cell>
          <cell r="G34">
            <v>96</v>
          </cell>
          <cell r="I34">
            <v>9950</v>
          </cell>
        </row>
        <row r="35">
          <cell r="A35" t="str">
            <v>09618530000000</v>
          </cell>
          <cell r="B35" t="str">
            <v>El Dorado Union High</v>
          </cell>
          <cell r="D35" t="str">
            <v>Member</v>
          </cell>
          <cell r="E35" t="str">
            <v>09100900000000</v>
          </cell>
          <cell r="F35" t="str">
            <v>El Dorado County Office of Education</v>
          </cell>
          <cell r="G35">
            <v>78</v>
          </cell>
          <cell r="I35">
            <v>8085</v>
          </cell>
        </row>
        <row r="36">
          <cell r="A36" t="str">
            <v>09618790000000</v>
          </cell>
          <cell r="B36" t="str">
            <v>Gold Oak Union Elementary</v>
          </cell>
          <cell r="D36" t="str">
            <v>Member</v>
          </cell>
          <cell r="E36" t="str">
            <v>09100900000000</v>
          </cell>
          <cell r="F36" t="str">
            <v>El Dorado County Office of Education</v>
          </cell>
          <cell r="G36">
            <v>8</v>
          </cell>
          <cell r="I36">
            <v>829</v>
          </cell>
        </row>
        <row r="37">
          <cell r="A37" t="str">
            <v>09618870000000</v>
          </cell>
          <cell r="B37" t="str">
            <v>Gold Trail Union Elementary</v>
          </cell>
          <cell r="D37" t="str">
            <v>Member</v>
          </cell>
          <cell r="E37" t="str">
            <v>09100900000000</v>
          </cell>
          <cell r="F37" t="str">
            <v>El Dorado County Office of Education</v>
          </cell>
          <cell r="G37">
            <v>19</v>
          </cell>
          <cell r="I37">
            <v>1969</v>
          </cell>
        </row>
        <row r="38">
          <cell r="A38" t="str">
            <v>09619290000000</v>
          </cell>
          <cell r="B38" t="str">
            <v>Mother Lode Union Elementary</v>
          </cell>
          <cell r="D38" t="str">
            <v>Member</v>
          </cell>
          <cell r="E38" t="str">
            <v>09100900000000</v>
          </cell>
          <cell r="F38" t="str">
            <v>El Dorado County Office of Education</v>
          </cell>
          <cell r="G38">
            <v>174</v>
          </cell>
          <cell r="I38">
            <v>18035</v>
          </cell>
        </row>
        <row r="39">
          <cell r="A39" t="str">
            <v>09619450000000</v>
          </cell>
          <cell r="B39" t="str">
            <v>Pioneer Union Elementary</v>
          </cell>
          <cell r="D39" t="str">
            <v>Member</v>
          </cell>
          <cell r="E39" t="str">
            <v>09100900000000</v>
          </cell>
          <cell r="F39" t="str">
            <v>El Dorado County Office of Education</v>
          </cell>
          <cell r="G39">
            <v>15</v>
          </cell>
          <cell r="I39">
            <v>1555</v>
          </cell>
        </row>
        <row r="40">
          <cell r="A40" t="str">
            <v>09619600000000</v>
          </cell>
          <cell r="B40" t="str">
            <v>Pollock Pines Elementary</v>
          </cell>
          <cell r="D40" t="str">
            <v>Member</v>
          </cell>
          <cell r="E40" t="str">
            <v>09100900000000</v>
          </cell>
          <cell r="F40" t="str">
            <v>El Dorado County Office of Education</v>
          </cell>
          <cell r="G40">
            <v>22</v>
          </cell>
          <cell r="I40">
            <v>2280</v>
          </cell>
        </row>
        <row r="41">
          <cell r="A41" t="str">
            <v>09737830000000</v>
          </cell>
          <cell r="B41" t="str">
            <v>Black Oak Mine Unified</v>
          </cell>
          <cell r="D41" t="str">
            <v>Member</v>
          </cell>
          <cell r="E41" t="str">
            <v>09100900000000</v>
          </cell>
          <cell r="F41" t="str">
            <v>El Dorado County Office of Education</v>
          </cell>
          <cell r="G41">
            <v>7</v>
          </cell>
          <cell r="I41">
            <v>726</v>
          </cell>
        </row>
        <row r="42">
          <cell r="A42" t="str">
            <v>10621090000000</v>
          </cell>
          <cell r="B42" t="str">
            <v>Clay Joint Elementary</v>
          </cell>
          <cell r="D42" t="str">
            <v>Lead</v>
          </cell>
          <cell r="E42" t="str">
            <v>10621090000000</v>
          </cell>
          <cell r="F42" t="str">
            <v>Clay Joint Elementary</v>
          </cell>
          <cell r="G42">
            <v>16</v>
          </cell>
          <cell r="H42">
            <v>138</v>
          </cell>
          <cell r="I42">
            <v>1658</v>
          </cell>
          <cell r="J42">
            <v>14304</v>
          </cell>
        </row>
        <row r="43">
          <cell r="A43" t="str">
            <v>10620420000000</v>
          </cell>
          <cell r="B43" t="str">
            <v>Burrel Union Elementary</v>
          </cell>
          <cell r="D43" t="str">
            <v>Member</v>
          </cell>
          <cell r="E43" t="str">
            <v>10621090000000</v>
          </cell>
          <cell r="F43" t="str">
            <v>Clay Joint Elementary</v>
          </cell>
          <cell r="G43">
            <v>67</v>
          </cell>
          <cell r="I43">
            <v>6945</v>
          </cell>
        </row>
        <row r="44">
          <cell r="A44" t="str">
            <v>10623230000000</v>
          </cell>
          <cell r="B44" t="str">
            <v>Monroe Elementary</v>
          </cell>
          <cell r="D44" t="str">
            <v>Member</v>
          </cell>
          <cell r="E44" t="str">
            <v>10621090000000</v>
          </cell>
          <cell r="F44" t="str">
            <v>Clay Joint Elementary</v>
          </cell>
          <cell r="G44">
            <v>55</v>
          </cell>
          <cell r="I44">
            <v>5701</v>
          </cell>
        </row>
        <row r="45">
          <cell r="A45" t="str">
            <v>11101160000000</v>
          </cell>
          <cell r="B45" t="str">
            <v>Glenn County Office of Education</v>
          </cell>
          <cell r="D45" t="str">
            <v>Lead</v>
          </cell>
          <cell r="E45" t="str">
            <v>11101160000000</v>
          </cell>
          <cell r="F45" t="str">
            <v>Glenn County Office of Education</v>
          </cell>
          <cell r="G45">
            <v>30</v>
          </cell>
          <cell r="H45">
            <v>125</v>
          </cell>
          <cell r="I45">
            <v>3110</v>
          </cell>
          <cell r="J45">
            <v>12957</v>
          </cell>
        </row>
        <row r="46">
          <cell r="A46" t="str">
            <v>11625540000000</v>
          </cell>
          <cell r="B46" t="str">
            <v>Capay Joint Union Elementary</v>
          </cell>
          <cell r="D46" t="str">
            <v>Member</v>
          </cell>
          <cell r="E46" t="str">
            <v>11101160000000</v>
          </cell>
          <cell r="F46" t="str">
            <v>Glenn County Office of Education</v>
          </cell>
          <cell r="G46">
            <v>19</v>
          </cell>
          <cell r="I46">
            <v>1969</v>
          </cell>
        </row>
        <row r="47">
          <cell r="A47" t="str">
            <v>11625960000000</v>
          </cell>
          <cell r="B47" t="str">
            <v>Lake Elementary</v>
          </cell>
          <cell r="D47" t="str">
            <v>Member</v>
          </cell>
          <cell r="E47" t="str">
            <v>11101160000000</v>
          </cell>
          <cell r="F47" t="str">
            <v>Glenn County Office of Education</v>
          </cell>
          <cell r="G47">
            <v>25</v>
          </cell>
          <cell r="I47">
            <v>2591</v>
          </cell>
        </row>
        <row r="48">
          <cell r="A48" t="str">
            <v>11626380000000</v>
          </cell>
          <cell r="B48" t="str">
            <v>Plaza Elementary</v>
          </cell>
          <cell r="D48" t="str">
            <v>Member</v>
          </cell>
          <cell r="E48" t="str">
            <v>11101160000000</v>
          </cell>
          <cell r="F48" t="str">
            <v>Glenn County Office of Education</v>
          </cell>
          <cell r="G48">
            <v>21</v>
          </cell>
          <cell r="I48">
            <v>2177</v>
          </cell>
        </row>
        <row r="49">
          <cell r="A49" t="str">
            <v>11626460000000</v>
          </cell>
          <cell r="B49" t="str">
            <v>Princeton Joint Unified</v>
          </cell>
          <cell r="D49" t="str">
            <v>Member</v>
          </cell>
          <cell r="E49" t="str">
            <v>11101160000000</v>
          </cell>
          <cell r="F49" t="str">
            <v>Glenn County Office of Education</v>
          </cell>
          <cell r="G49">
            <v>30</v>
          </cell>
          <cell r="I49">
            <v>3110</v>
          </cell>
        </row>
        <row r="50">
          <cell r="A50" t="str">
            <v>14766870000000</v>
          </cell>
          <cell r="B50" t="str">
            <v>Bishop Unified</v>
          </cell>
          <cell r="D50" t="str">
            <v>Lead</v>
          </cell>
          <cell r="E50" t="str">
            <v>14766870000000</v>
          </cell>
          <cell r="F50" t="str">
            <v>Bishop Unified</v>
          </cell>
          <cell r="G50">
            <v>299</v>
          </cell>
          <cell r="H50">
            <v>385</v>
          </cell>
          <cell r="I50">
            <v>30991</v>
          </cell>
          <cell r="J50">
            <v>39905</v>
          </cell>
        </row>
        <row r="51">
          <cell r="A51" t="str">
            <v>14632890000000</v>
          </cell>
          <cell r="B51" t="str">
            <v>Lone Pine Unified</v>
          </cell>
          <cell r="D51" t="str">
            <v>Member</v>
          </cell>
          <cell r="E51" t="str">
            <v>14766870000000</v>
          </cell>
          <cell r="F51" t="str">
            <v>Bishop Unified</v>
          </cell>
          <cell r="G51">
            <v>86</v>
          </cell>
          <cell r="I51">
            <v>8914</v>
          </cell>
        </row>
        <row r="52">
          <cell r="A52" t="str">
            <v>15101570119669</v>
          </cell>
          <cell r="B52" t="str">
            <v>Wonderful College Prep Academy</v>
          </cell>
          <cell r="C52" t="str">
            <v>1078</v>
          </cell>
          <cell r="D52" t="str">
            <v>Lead</v>
          </cell>
          <cell r="E52" t="str">
            <v>15101570119669</v>
          </cell>
          <cell r="F52" t="str">
            <v>Wonderful College Prep Academy</v>
          </cell>
          <cell r="G52">
            <v>216</v>
          </cell>
          <cell r="H52">
            <v>312</v>
          </cell>
          <cell r="I52">
            <v>22388</v>
          </cell>
          <cell r="J52">
            <v>32338</v>
          </cell>
        </row>
        <row r="53">
          <cell r="A53" t="str">
            <v>15101570135467</v>
          </cell>
          <cell r="B53" t="str">
            <v>Wonderful College Prep Academy - Lost Hills</v>
          </cell>
          <cell r="C53" t="str">
            <v>1851</v>
          </cell>
          <cell r="D53" t="str">
            <v>Member</v>
          </cell>
          <cell r="E53" t="str">
            <v>15101570119669</v>
          </cell>
          <cell r="F53" t="str">
            <v>Wonderful College Prep Academy</v>
          </cell>
          <cell r="G53">
            <v>96</v>
          </cell>
          <cell r="I53">
            <v>9950</v>
          </cell>
        </row>
        <row r="54">
          <cell r="A54" t="str">
            <v>15751680000000</v>
          </cell>
          <cell r="B54" t="str">
            <v>El Tejon Unified</v>
          </cell>
          <cell r="D54" t="str">
            <v>Lead</v>
          </cell>
          <cell r="E54" t="str">
            <v>15751680000000</v>
          </cell>
          <cell r="F54" t="str">
            <v>El Tejon Unified</v>
          </cell>
          <cell r="G54">
            <v>88</v>
          </cell>
          <cell r="H54">
            <v>139</v>
          </cell>
          <cell r="I54">
            <v>9121</v>
          </cell>
          <cell r="J54">
            <v>14407</v>
          </cell>
        </row>
        <row r="55">
          <cell r="A55" t="str">
            <v>15636280000000</v>
          </cell>
          <cell r="B55" t="str">
            <v>Maricopa Unified</v>
          </cell>
          <cell r="D55" t="str">
            <v>Member</v>
          </cell>
          <cell r="E55" t="str">
            <v>15751680000000</v>
          </cell>
          <cell r="F55" t="str">
            <v>El Tejon Unified</v>
          </cell>
          <cell r="G55">
            <v>51</v>
          </cell>
          <cell r="I55">
            <v>5286</v>
          </cell>
        </row>
        <row r="56">
          <cell r="A56" t="str">
            <v>18641960000000</v>
          </cell>
          <cell r="B56" t="str">
            <v>Susanville Elementary</v>
          </cell>
          <cell r="D56" t="str">
            <v>Lead</v>
          </cell>
          <cell r="E56" t="str">
            <v>18641960000000</v>
          </cell>
          <cell r="F56" t="str">
            <v>Susanville Elementary</v>
          </cell>
          <cell r="G56">
            <v>66</v>
          </cell>
          <cell r="H56">
            <v>122</v>
          </cell>
          <cell r="I56">
            <v>6841</v>
          </cell>
          <cell r="J56">
            <v>12646</v>
          </cell>
        </row>
        <row r="57">
          <cell r="A57" t="str">
            <v>18640890000000</v>
          </cell>
          <cell r="B57" t="str">
            <v>Big Valley Joint Unified</v>
          </cell>
          <cell r="D57" t="str">
            <v>Member</v>
          </cell>
          <cell r="E57" t="str">
            <v>18641960000000</v>
          </cell>
          <cell r="F57" t="str">
            <v>Susanville Elementary</v>
          </cell>
          <cell r="G57">
            <v>9</v>
          </cell>
          <cell r="I57">
            <v>933</v>
          </cell>
        </row>
        <row r="58">
          <cell r="A58" t="str">
            <v>18641130000000</v>
          </cell>
          <cell r="B58" t="str">
            <v>Johnstonville Elementary</v>
          </cell>
          <cell r="D58" t="str">
            <v>Member</v>
          </cell>
          <cell r="E58" t="str">
            <v>18641960000000</v>
          </cell>
          <cell r="F58" t="str">
            <v>Susanville Elementary</v>
          </cell>
          <cell r="G58">
            <v>8</v>
          </cell>
          <cell r="I58">
            <v>829</v>
          </cell>
        </row>
        <row r="59">
          <cell r="A59" t="str">
            <v>18641390000000</v>
          </cell>
          <cell r="B59" t="str">
            <v>Lassen Union High</v>
          </cell>
          <cell r="D59" t="str">
            <v>Member</v>
          </cell>
          <cell r="E59" t="str">
            <v>18641960000000</v>
          </cell>
          <cell r="F59" t="str">
            <v>Susanville Elementary</v>
          </cell>
          <cell r="G59">
            <v>15</v>
          </cell>
          <cell r="I59">
            <v>1555</v>
          </cell>
        </row>
        <row r="60">
          <cell r="A60" t="str">
            <v>18641880000000</v>
          </cell>
          <cell r="B60" t="str">
            <v>Shaffer Union Elementary</v>
          </cell>
          <cell r="D60" t="str">
            <v>Member</v>
          </cell>
          <cell r="E60" t="str">
            <v>18641960000000</v>
          </cell>
          <cell r="F60" t="str">
            <v>Susanville Elementary</v>
          </cell>
          <cell r="G60">
            <v>24</v>
          </cell>
          <cell r="I60">
            <v>2488</v>
          </cell>
        </row>
        <row r="61">
          <cell r="A61" t="str">
            <v>19101990121772</v>
          </cell>
          <cell r="B61" t="str">
            <v>Environmental Charter Middle</v>
          </cell>
          <cell r="C61" t="str">
            <v>1204</v>
          </cell>
          <cell r="D61" t="str">
            <v>Lead</v>
          </cell>
          <cell r="E61" t="str">
            <v>19101990121772</v>
          </cell>
          <cell r="F61" t="str">
            <v>Environmental Charter Middle</v>
          </cell>
          <cell r="G61">
            <v>65</v>
          </cell>
          <cell r="H61">
            <v>202</v>
          </cell>
          <cell r="I61">
            <v>6737</v>
          </cell>
          <cell r="J61">
            <v>20937</v>
          </cell>
        </row>
        <row r="62">
          <cell r="A62" t="str">
            <v>19101990127498</v>
          </cell>
          <cell r="B62" t="str">
            <v>Environmental Charter Middle - Inglewood</v>
          </cell>
          <cell r="C62" t="str">
            <v>1501</v>
          </cell>
          <cell r="D62" t="str">
            <v>Member</v>
          </cell>
          <cell r="E62" t="str">
            <v>19101990121772</v>
          </cell>
          <cell r="F62" t="str">
            <v>Environmental Charter Middle</v>
          </cell>
          <cell r="G62">
            <v>88</v>
          </cell>
          <cell r="I62">
            <v>9121</v>
          </cell>
        </row>
        <row r="63">
          <cell r="A63" t="str">
            <v>19646911996438</v>
          </cell>
          <cell r="B63" t="str">
            <v>Environmental Charter High</v>
          </cell>
          <cell r="C63" t="str">
            <v>0353</v>
          </cell>
          <cell r="D63" t="str">
            <v>Member</v>
          </cell>
          <cell r="E63" t="str">
            <v>19101990121772</v>
          </cell>
          <cell r="F63" t="str">
            <v>Environmental Charter Middle</v>
          </cell>
          <cell r="G63">
            <v>49</v>
          </cell>
          <cell r="I63">
            <v>5079</v>
          </cell>
        </row>
        <row r="64">
          <cell r="A64" t="str">
            <v>19101996119945</v>
          </cell>
          <cell r="B64" t="str">
            <v>Magnolia Science Academy</v>
          </cell>
          <cell r="C64" t="str">
            <v>0438</v>
          </cell>
          <cell r="D64" t="str">
            <v>Lead</v>
          </cell>
          <cell r="E64" t="str">
            <v>19101996119945</v>
          </cell>
          <cell r="F64" t="str">
            <v>Magnolia Science Academy</v>
          </cell>
          <cell r="G64">
            <v>64</v>
          </cell>
          <cell r="H64">
            <v>633</v>
          </cell>
          <cell r="I64">
            <v>6634</v>
          </cell>
          <cell r="J64">
            <v>65612</v>
          </cell>
        </row>
        <row r="65">
          <cell r="A65" t="str">
            <v>19101990115030</v>
          </cell>
          <cell r="B65" t="str">
            <v>Magnolia Science Academy 3</v>
          </cell>
          <cell r="C65" t="str">
            <v>0917</v>
          </cell>
          <cell r="D65" t="str">
            <v>Member</v>
          </cell>
          <cell r="E65" t="str">
            <v>19101996119945</v>
          </cell>
          <cell r="F65" t="str">
            <v>Magnolia Science Academy</v>
          </cell>
          <cell r="G65">
            <v>27</v>
          </cell>
          <cell r="I65">
            <v>2799</v>
          </cell>
        </row>
        <row r="66">
          <cell r="A66" t="str">
            <v>19101990115212</v>
          </cell>
          <cell r="B66" t="str">
            <v>Magnolia Science Academy 2</v>
          </cell>
          <cell r="C66" t="str">
            <v>0906</v>
          </cell>
          <cell r="D66" t="str">
            <v>Member</v>
          </cell>
          <cell r="E66" t="str">
            <v>19101996119945</v>
          </cell>
          <cell r="F66" t="str">
            <v>Magnolia Science Academy</v>
          </cell>
          <cell r="G66">
            <v>78</v>
          </cell>
          <cell r="I66">
            <v>8085</v>
          </cell>
        </row>
        <row r="67">
          <cell r="A67" t="str">
            <v>19647330117622</v>
          </cell>
          <cell r="B67" t="str">
            <v>Magnolia Science Academy 4</v>
          </cell>
          <cell r="C67" t="str">
            <v>0986</v>
          </cell>
          <cell r="D67" t="str">
            <v>Member</v>
          </cell>
          <cell r="E67" t="str">
            <v>19101996119945</v>
          </cell>
          <cell r="F67" t="str">
            <v>Magnolia Science Academy</v>
          </cell>
          <cell r="G67">
            <v>20</v>
          </cell>
          <cell r="I67">
            <v>2073</v>
          </cell>
        </row>
        <row r="68">
          <cell r="A68" t="str">
            <v>19647330117630</v>
          </cell>
          <cell r="B68" t="str">
            <v>Magnolia Science Academy 5</v>
          </cell>
          <cell r="C68" t="str">
            <v>0987</v>
          </cell>
          <cell r="D68" t="str">
            <v>Member</v>
          </cell>
          <cell r="E68" t="str">
            <v>19101996119945</v>
          </cell>
          <cell r="F68" t="str">
            <v>Magnolia Science Academy</v>
          </cell>
          <cell r="G68">
            <v>44</v>
          </cell>
          <cell r="I68">
            <v>4561</v>
          </cell>
        </row>
        <row r="69">
          <cell r="A69" t="str">
            <v>19647330117648</v>
          </cell>
          <cell r="B69" t="str">
            <v>Magnolia Science Academy 6</v>
          </cell>
          <cell r="C69" t="str">
            <v>0988</v>
          </cell>
          <cell r="D69" t="str">
            <v>Member</v>
          </cell>
          <cell r="E69" t="str">
            <v>19101996119945</v>
          </cell>
          <cell r="F69" t="str">
            <v>Magnolia Science Academy</v>
          </cell>
          <cell r="G69">
            <v>19</v>
          </cell>
          <cell r="I69">
            <v>1969</v>
          </cell>
        </row>
        <row r="70">
          <cell r="A70" t="str">
            <v>19647330117655</v>
          </cell>
          <cell r="B70" t="str">
            <v>Magnolia Science Academy 7</v>
          </cell>
          <cell r="C70" t="str">
            <v>0989</v>
          </cell>
          <cell r="D70" t="str">
            <v>Member</v>
          </cell>
          <cell r="E70" t="str">
            <v>19101996119945</v>
          </cell>
          <cell r="F70" t="str">
            <v>Magnolia Science Academy</v>
          </cell>
          <cell r="G70">
            <v>74</v>
          </cell>
          <cell r="I70">
            <v>7670</v>
          </cell>
        </row>
        <row r="71">
          <cell r="A71" t="str">
            <v>19647330122747</v>
          </cell>
          <cell r="B71" t="str">
            <v>Magnolia Science Academy Bell</v>
          </cell>
          <cell r="C71" t="str">
            <v>1236</v>
          </cell>
          <cell r="D71" t="str">
            <v>Member</v>
          </cell>
          <cell r="E71" t="str">
            <v>19101996119945</v>
          </cell>
          <cell r="F71" t="str">
            <v>Magnolia Science Academy</v>
          </cell>
          <cell r="G71">
            <v>75</v>
          </cell>
          <cell r="I71">
            <v>7774</v>
          </cell>
        </row>
        <row r="72">
          <cell r="A72" t="str">
            <v>30768930130765</v>
          </cell>
          <cell r="B72" t="str">
            <v>Magnolia Science Academy Santa Ana</v>
          </cell>
          <cell r="C72" t="str">
            <v>1686</v>
          </cell>
          <cell r="D72" t="str">
            <v>Member</v>
          </cell>
          <cell r="E72" t="str">
            <v>19101996119945</v>
          </cell>
          <cell r="F72" t="str">
            <v>Magnolia Science Academy</v>
          </cell>
          <cell r="G72">
            <v>221</v>
          </cell>
          <cell r="I72">
            <v>22907</v>
          </cell>
        </row>
        <row r="73">
          <cell r="A73" t="str">
            <v>37683380109157</v>
          </cell>
          <cell r="B73" t="str">
            <v>Magnolia Science Academy San Diego</v>
          </cell>
          <cell r="C73" t="str">
            <v>0698</v>
          </cell>
          <cell r="D73" t="str">
            <v>Member</v>
          </cell>
          <cell r="E73" t="str">
            <v>19101996119945</v>
          </cell>
          <cell r="F73" t="str">
            <v>Magnolia Science Academy</v>
          </cell>
          <cell r="G73">
            <v>11</v>
          </cell>
          <cell r="I73">
            <v>1140</v>
          </cell>
        </row>
        <row r="74">
          <cell r="A74" t="str">
            <v>19647330102541</v>
          </cell>
          <cell r="B74" t="str">
            <v>New Designs Charter</v>
          </cell>
          <cell r="C74" t="str">
            <v>0601</v>
          </cell>
          <cell r="D74" t="str">
            <v>Lead</v>
          </cell>
          <cell r="E74" t="str">
            <v>19647330102541</v>
          </cell>
          <cell r="F74" t="str">
            <v>New Designs Charter</v>
          </cell>
          <cell r="G74">
            <v>161</v>
          </cell>
          <cell r="H74">
            <v>235</v>
          </cell>
          <cell r="I74">
            <v>16688</v>
          </cell>
          <cell r="J74">
            <v>24358</v>
          </cell>
        </row>
        <row r="75">
          <cell r="A75" t="str">
            <v>19647330120071</v>
          </cell>
          <cell r="B75" t="str">
            <v>New Designs Charter School-Watts</v>
          </cell>
          <cell r="C75" t="str">
            <v>1120</v>
          </cell>
          <cell r="D75" t="str">
            <v>Member</v>
          </cell>
          <cell r="E75" t="str">
            <v>19647330102541</v>
          </cell>
          <cell r="F75" t="str">
            <v>New Designs Charter</v>
          </cell>
          <cell r="G75">
            <v>74</v>
          </cell>
          <cell r="I75">
            <v>7670</v>
          </cell>
        </row>
        <row r="76">
          <cell r="A76" t="str">
            <v>19647330106435</v>
          </cell>
          <cell r="B76" t="str">
            <v>Camino Nuevo Charter High</v>
          </cell>
          <cell r="C76" t="str">
            <v>0635</v>
          </cell>
          <cell r="D76" t="str">
            <v>Lead</v>
          </cell>
          <cell r="E76" t="str">
            <v>19647330106435</v>
          </cell>
          <cell r="F76" t="str">
            <v>Camino Nuevo Charter High</v>
          </cell>
          <cell r="G76">
            <v>86</v>
          </cell>
          <cell r="H76">
            <v>132</v>
          </cell>
          <cell r="I76">
            <v>8914</v>
          </cell>
          <cell r="J76">
            <v>13682</v>
          </cell>
        </row>
        <row r="77">
          <cell r="A77" t="str">
            <v>19647330127910</v>
          </cell>
          <cell r="B77" t="str">
            <v>Camino Nuevo High #2</v>
          </cell>
          <cell r="C77" t="str">
            <v>1540</v>
          </cell>
          <cell r="D77" t="str">
            <v>Member</v>
          </cell>
          <cell r="E77" t="str">
            <v>19647330106435</v>
          </cell>
          <cell r="F77" t="str">
            <v>Camino Nuevo Charter High</v>
          </cell>
          <cell r="G77">
            <v>46</v>
          </cell>
          <cell r="I77">
            <v>4768</v>
          </cell>
        </row>
        <row r="78">
          <cell r="A78" t="str">
            <v>19647330106872</v>
          </cell>
          <cell r="B78" t="str">
            <v>Bert Corona Charter</v>
          </cell>
          <cell r="C78" t="str">
            <v>0654</v>
          </cell>
          <cell r="D78" t="str">
            <v>Lead</v>
          </cell>
          <cell r="E78" t="str">
            <v>19647330106872</v>
          </cell>
          <cell r="F78" t="str">
            <v>Bert Corona Charter</v>
          </cell>
          <cell r="G78">
            <v>101</v>
          </cell>
          <cell r="H78">
            <v>246</v>
          </cell>
          <cell r="I78">
            <v>10469</v>
          </cell>
          <cell r="J78">
            <v>25499</v>
          </cell>
        </row>
        <row r="79">
          <cell r="A79" t="str">
            <v>19647330114959</v>
          </cell>
          <cell r="B79" t="str">
            <v>Monsenor Oscar Romero Charter Middle</v>
          </cell>
          <cell r="C79" t="str">
            <v>0931</v>
          </cell>
          <cell r="D79" t="str">
            <v>Member</v>
          </cell>
          <cell r="E79" t="str">
            <v>19647330106872</v>
          </cell>
          <cell r="F79" t="str">
            <v>Bert Corona Charter</v>
          </cell>
          <cell r="G79">
            <v>115</v>
          </cell>
          <cell r="I79">
            <v>11920</v>
          </cell>
        </row>
        <row r="80">
          <cell r="A80" t="str">
            <v>19647330132126</v>
          </cell>
          <cell r="B80" t="str">
            <v>Bert Corona Charter High</v>
          </cell>
          <cell r="C80" t="str">
            <v>1724</v>
          </cell>
          <cell r="D80" t="str">
            <v>Member</v>
          </cell>
          <cell r="E80" t="str">
            <v>19647330106872</v>
          </cell>
          <cell r="F80" t="str">
            <v>Bert Corona Charter</v>
          </cell>
          <cell r="G80">
            <v>30</v>
          </cell>
          <cell r="I80">
            <v>3110</v>
          </cell>
        </row>
        <row r="81">
          <cell r="A81" t="str">
            <v>19647330108886</v>
          </cell>
          <cell r="B81" t="str">
            <v>Gabriella Charter</v>
          </cell>
          <cell r="C81" t="str">
            <v>0713</v>
          </cell>
          <cell r="D81" t="str">
            <v>Lead</v>
          </cell>
          <cell r="E81" t="str">
            <v>19647330108886</v>
          </cell>
          <cell r="F81" t="str">
            <v>Gabriella Charter</v>
          </cell>
          <cell r="G81">
            <v>126</v>
          </cell>
          <cell r="H81">
            <v>190</v>
          </cell>
          <cell r="I81">
            <v>13060</v>
          </cell>
          <cell r="J81">
            <v>19694</v>
          </cell>
        </row>
        <row r="82">
          <cell r="A82" t="str">
            <v>19647330135509</v>
          </cell>
          <cell r="B82" t="str">
            <v>Gabriella Charter 2</v>
          </cell>
          <cell r="C82" t="str">
            <v>1853</v>
          </cell>
          <cell r="D82" t="str">
            <v>Member</v>
          </cell>
          <cell r="E82" t="str">
            <v>19647330108886</v>
          </cell>
          <cell r="F82" t="str">
            <v>Gabriella Charter</v>
          </cell>
          <cell r="G82">
            <v>64</v>
          </cell>
          <cell r="I82">
            <v>6634</v>
          </cell>
        </row>
        <row r="83">
          <cell r="A83" t="str">
            <v>19647330114967</v>
          </cell>
          <cell r="B83" t="str">
            <v>Global Education Academy</v>
          </cell>
          <cell r="C83" t="str">
            <v>0934</v>
          </cell>
          <cell r="D83" t="str">
            <v>Lead</v>
          </cell>
          <cell r="E83" t="str">
            <v>19647330114967</v>
          </cell>
          <cell r="F83" t="str">
            <v>Global Education Academy</v>
          </cell>
          <cell r="G83">
            <v>130</v>
          </cell>
          <cell r="H83">
            <v>235</v>
          </cell>
          <cell r="I83">
            <v>13474</v>
          </cell>
          <cell r="J83">
            <v>24357</v>
          </cell>
        </row>
        <row r="84">
          <cell r="A84" t="str">
            <v>19647330128116</v>
          </cell>
          <cell r="B84" t="str">
            <v>Global Education Academy Middle</v>
          </cell>
          <cell r="C84" t="str">
            <v>1561</v>
          </cell>
          <cell r="D84" t="str">
            <v>Member</v>
          </cell>
          <cell r="E84" t="str">
            <v>19647330114967</v>
          </cell>
          <cell r="F84" t="str">
            <v>Global Education Academy</v>
          </cell>
          <cell r="G84">
            <v>31</v>
          </cell>
          <cell r="I84">
            <v>3213</v>
          </cell>
        </row>
        <row r="85">
          <cell r="A85" t="str">
            <v>19647330129833</v>
          </cell>
          <cell r="B85" t="str">
            <v>Global Education Academy 2</v>
          </cell>
          <cell r="C85" t="str">
            <v>1641</v>
          </cell>
          <cell r="D85" t="str">
            <v>Member</v>
          </cell>
          <cell r="E85" t="str">
            <v>19647330114967</v>
          </cell>
          <cell r="F85" t="str">
            <v>Global Education Academy</v>
          </cell>
          <cell r="G85">
            <v>74</v>
          </cell>
          <cell r="I85">
            <v>7670</v>
          </cell>
        </row>
        <row r="86">
          <cell r="A86" t="str">
            <v>19647330117937</v>
          </cell>
          <cell r="B86" t="str">
            <v>ICEF Vista Elementary Academy</v>
          </cell>
          <cell r="C86" t="str">
            <v>1039</v>
          </cell>
          <cell r="D86" t="str">
            <v>Lead</v>
          </cell>
          <cell r="E86" t="str">
            <v>19647330117937</v>
          </cell>
          <cell r="F86" t="str">
            <v>ICEF Vista Elementary Academy</v>
          </cell>
          <cell r="G86">
            <v>183</v>
          </cell>
          <cell r="H86">
            <v>242</v>
          </cell>
          <cell r="I86">
            <v>18968</v>
          </cell>
          <cell r="J86">
            <v>25083</v>
          </cell>
        </row>
        <row r="87">
          <cell r="A87" t="str">
            <v>19647330115287</v>
          </cell>
          <cell r="B87" t="str">
            <v>ICEF Vista Middle Academy</v>
          </cell>
          <cell r="C87" t="str">
            <v>0953</v>
          </cell>
          <cell r="D87" t="str">
            <v>Member</v>
          </cell>
          <cell r="E87" t="str">
            <v>19647330117937</v>
          </cell>
          <cell r="F87" t="str">
            <v>ICEF Vista Elementary Academy</v>
          </cell>
          <cell r="G87">
            <v>59</v>
          </cell>
          <cell r="I87">
            <v>6115</v>
          </cell>
        </row>
        <row r="88">
          <cell r="A88" t="str">
            <v>19647330119982</v>
          </cell>
          <cell r="B88" t="str">
            <v>Equitas Academy Charter</v>
          </cell>
          <cell r="C88" t="str">
            <v>1093</v>
          </cell>
          <cell r="D88" t="str">
            <v>Lead</v>
          </cell>
          <cell r="E88" t="str">
            <v>19647330119982</v>
          </cell>
          <cell r="F88" t="str">
            <v>Equitas Academy Charter</v>
          </cell>
          <cell r="G88">
            <v>150</v>
          </cell>
          <cell r="H88">
            <v>324</v>
          </cell>
          <cell r="I88">
            <v>15548</v>
          </cell>
          <cell r="J88">
            <v>33583</v>
          </cell>
        </row>
        <row r="89">
          <cell r="A89" t="str">
            <v>19647330126169</v>
          </cell>
          <cell r="B89" t="str">
            <v>Equitas Academy #2</v>
          </cell>
          <cell r="C89" t="str">
            <v>1402</v>
          </cell>
          <cell r="D89" t="str">
            <v>Member</v>
          </cell>
          <cell r="E89" t="str">
            <v>19647330119982</v>
          </cell>
          <cell r="F89" t="str">
            <v>Equitas Academy Charter</v>
          </cell>
          <cell r="G89">
            <v>56</v>
          </cell>
          <cell r="I89">
            <v>5804</v>
          </cell>
        </row>
        <row r="90">
          <cell r="A90" t="str">
            <v>19647330129650</v>
          </cell>
          <cell r="B90" t="str">
            <v>Equitas Academy #3 Charter</v>
          </cell>
          <cell r="C90" t="str">
            <v>1669</v>
          </cell>
          <cell r="D90" t="str">
            <v>Member</v>
          </cell>
          <cell r="E90" t="str">
            <v>19647330119982</v>
          </cell>
          <cell r="F90" t="str">
            <v>Equitas Academy Charter</v>
          </cell>
          <cell r="G90">
            <v>101</v>
          </cell>
          <cell r="I90">
            <v>10469</v>
          </cell>
        </row>
        <row r="91">
          <cell r="A91" t="str">
            <v>19647330133686</v>
          </cell>
          <cell r="B91" t="str">
            <v>Equitas Academy 4</v>
          </cell>
          <cell r="C91" t="str">
            <v>1785</v>
          </cell>
          <cell r="D91" t="str">
            <v>Member</v>
          </cell>
          <cell r="E91" t="str">
            <v>19647330119982</v>
          </cell>
          <cell r="F91" t="str">
            <v>Equitas Academy Charter</v>
          </cell>
          <cell r="G91">
            <v>17</v>
          </cell>
          <cell r="I91">
            <v>1762</v>
          </cell>
        </row>
        <row r="92">
          <cell r="A92" t="str">
            <v>19647330121848</v>
          </cell>
          <cell r="B92" t="str">
            <v>Crown Preparatory Academy</v>
          </cell>
          <cell r="C92" t="str">
            <v>1187</v>
          </cell>
          <cell r="D92" t="str">
            <v>Lead</v>
          </cell>
          <cell r="E92" t="str">
            <v>19647330121848</v>
          </cell>
          <cell r="F92" t="str">
            <v>Crown Preparatory Academy</v>
          </cell>
          <cell r="G92">
            <v>145</v>
          </cell>
          <cell r="H92">
            <v>211</v>
          </cell>
          <cell r="I92">
            <v>15029</v>
          </cell>
          <cell r="J92">
            <v>21870</v>
          </cell>
        </row>
        <row r="93">
          <cell r="A93" t="str">
            <v>19647330126136</v>
          </cell>
          <cell r="B93" t="str">
            <v>Math and Science College Preparatory</v>
          </cell>
          <cell r="C93" t="str">
            <v>1412</v>
          </cell>
          <cell r="D93" t="str">
            <v>Member</v>
          </cell>
          <cell r="E93" t="str">
            <v>19647330121848</v>
          </cell>
          <cell r="F93" t="str">
            <v>Crown Preparatory Academy</v>
          </cell>
          <cell r="G93">
            <v>66</v>
          </cell>
          <cell r="I93">
            <v>6841</v>
          </cell>
        </row>
        <row r="94">
          <cell r="A94" t="str">
            <v>19647330122481</v>
          </cell>
          <cell r="B94" t="str">
            <v>Animo Jefferson Charter Middle</v>
          </cell>
          <cell r="C94" t="str">
            <v>1216</v>
          </cell>
          <cell r="D94" t="str">
            <v>Lead</v>
          </cell>
          <cell r="E94" t="str">
            <v>19647330122481</v>
          </cell>
          <cell r="F94" t="str">
            <v>Animo Jefferson Charter Middle</v>
          </cell>
          <cell r="G94">
            <v>175</v>
          </cell>
          <cell r="H94">
            <v>1229</v>
          </cell>
          <cell r="I94">
            <v>18139</v>
          </cell>
          <cell r="J94">
            <v>127386</v>
          </cell>
        </row>
        <row r="95">
          <cell r="A95" t="str">
            <v>19647091996313</v>
          </cell>
          <cell r="B95" t="str">
            <v>Animo Leadership High</v>
          </cell>
          <cell r="C95" t="str">
            <v>0281</v>
          </cell>
          <cell r="D95" t="str">
            <v>Member</v>
          </cell>
          <cell r="E95" t="str">
            <v>19647330122481</v>
          </cell>
          <cell r="F95" t="str">
            <v>Animo Jefferson Charter Middle</v>
          </cell>
          <cell r="G95">
            <v>80</v>
          </cell>
          <cell r="I95">
            <v>8292</v>
          </cell>
        </row>
        <row r="96">
          <cell r="A96" t="str">
            <v>19647330101675</v>
          </cell>
          <cell r="B96" t="str">
            <v>Oscar De La Hoya Animo Charter High</v>
          </cell>
          <cell r="C96" t="str">
            <v>0581</v>
          </cell>
          <cell r="D96" t="str">
            <v>Member</v>
          </cell>
          <cell r="E96" t="str">
            <v>19647330122481</v>
          </cell>
          <cell r="F96" t="str">
            <v>Animo Jefferson Charter Middle</v>
          </cell>
          <cell r="G96">
            <v>71</v>
          </cell>
          <cell r="I96">
            <v>7359</v>
          </cell>
        </row>
        <row r="97">
          <cell r="A97" t="str">
            <v>19647330106849</v>
          </cell>
          <cell r="B97" t="str">
            <v>Animo Pat Brown</v>
          </cell>
          <cell r="C97" t="str">
            <v>0649</v>
          </cell>
          <cell r="D97" t="str">
            <v>Member</v>
          </cell>
          <cell r="E97" t="str">
            <v>19647330122481</v>
          </cell>
          <cell r="F97" t="str">
            <v>Animo Jefferson Charter Middle</v>
          </cell>
          <cell r="G97">
            <v>71</v>
          </cell>
          <cell r="I97">
            <v>7359</v>
          </cell>
        </row>
        <row r="98">
          <cell r="A98" t="str">
            <v>19647330111575</v>
          </cell>
          <cell r="B98" t="str">
            <v>Animo Ralph Bunche Charter High</v>
          </cell>
          <cell r="C98" t="str">
            <v>0781</v>
          </cell>
          <cell r="D98" t="str">
            <v>Member</v>
          </cell>
          <cell r="E98" t="str">
            <v>19647330122481</v>
          </cell>
          <cell r="F98" t="str">
            <v>Animo Jefferson Charter Middle</v>
          </cell>
          <cell r="G98">
            <v>106</v>
          </cell>
          <cell r="I98">
            <v>10987</v>
          </cell>
        </row>
        <row r="99">
          <cell r="A99" t="str">
            <v>19647330111583</v>
          </cell>
          <cell r="B99" t="str">
            <v>Animo Jackie Robinson High</v>
          </cell>
          <cell r="C99" t="str">
            <v>0793</v>
          </cell>
          <cell r="D99" t="str">
            <v>Member</v>
          </cell>
          <cell r="E99" t="str">
            <v>19647330122481</v>
          </cell>
          <cell r="F99" t="str">
            <v>Animo Jefferson Charter Middle</v>
          </cell>
          <cell r="G99">
            <v>101</v>
          </cell>
          <cell r="I99">
            <v>10469</v>
          </cell>
        </row>
        <row r="100">
          <cell r="A100" t="str">
            <v>19647330111625</v>
          </cell>
          <cell r="B100" t="str">
            <v>Animo Watts College Preparatory Academy</v>
          </cell>
          <cell r="C100" t="str">
            <v>0783</v>
          </cell>
          <cell r="D100" t="str">
            <v>Member</v>
          </cell>
          <cell r="E100" t="str">
            <v>19647330122481</v>
          </cell>
          <cell r="F100" t="str">
            <v>Animo Jefferson Charter Middle</v>
          </cell>
          <cell r="G100">
            <v>108</v>
          </cell>
          <cell r="I100">
            <v>11194</v>
          </cell>
        </row>
        <row r="101">
          <cell r="A101" t="str">
            <v>19647330118588</v>
          </cell>
          <cell r="B101" t="str">
            <v>Alain Leroy Locke College Preparatory Academy</v>
          </cell>
          <cell r="C101" t="str">
            <v>1050</v>
          </cell>
          <cell r="D101" t="str">
            <v>Member</v>
          </cell>
          <cell r="E101" t="str">
            <v>19647330122481</v>
          </cell>
          <cell r="F101" t="str">
            <v>Animo Jefferson Charter Middle</v>
          </cell>
          <cell r="G101">
            <v>386</v>
          </cell>
          <cell r="I101">
            <v>40009</v>
          </cell>
        </row>
        <row r="102">
          <cell r="A102" t="str">
            <v>19647330124883</v>
          </cell>
          <cell r="B102" t="str">
            <v>Animo College Preparatory Academy</v>
          </cell>
          <cell r="C102" t="str">
            <v>1342</v>
          </cell>
          <cell r="D102" t="str">
            <v>Member</v>
          </cell>
          <cell r="E102" t="str">
            <v>19647330122481</v>
          </cell>
          <cell r="F102" t="str">
            <v>Animo Jefferson Charter Middle</v>
          </cell>
          <cell r="G102">
            <v>131</v>
          </cell>
          <cell r="I102">
            <v>13578</v>
          </cell>
        </row>
        <row r="103">
          <cell r="A103" t="str">
            <v>19647330122556</v>
          </cell>
          <cell r="B103" t="str">
            <v>Citizens of the World Charter School Hollywood</v>
          </cell>
          <cell r="C103" t="str">
            <v>1200</v>
          </cell>
          <cell r="D103" t="str">
            <v>Lead</v>
          </cell>
          <cell r="E103" t="str">
            <v>19647330122556</v>
          </cell>
          <cell r="F103" t="str">
            <v>Citizens of the World Charter School Hollywood</v>
          </cell>
          <cell r="G103">
            <v>89</v>
          </cell>
          <cell r="H103">
            <v>277</v>
          </cell>
          <cell r="I103">
            <v>9225</v>
          </cell>
          <cell r="J103">
            <v>28711</v>
          </cell>
        </row>
        <row r="104">
          <cell r="A104" t="str">
            <v>19647330126177</v>
          </cell>
          <cell r="B104" t="str">
            <v>Citizens of the World Charter School Silver Lake</v>
          </cell>
          <cell r="C104" t="str">
            <v>1413</v>
          </cell>
          <cell r="D104" t="str">
            <v>Member</v>
          </cell>
          <cell r="E104" t="str">
            <v>19647330122556</v>
          </cell>
          <cell r="F104" t="str">
            <v>Citizens of the World Charter School Hollywood</v>
          </cell>
          <cell r="G104">
            <v>125</v>
          </cell>
          <cell r="I104">
            <v>12956</v>
          </cell>
        </row>
        <row r="105">
          <cell r="A105" t="str">
            <v>19647330126193</v>
          </cell>
          <cell r="B105" t="str">
            <v>Citizens of the World Charter School Mar Vista</v>
          </cell>
          <cell r="C105" t="str">
            <v>1414</v>
          </cell>
          <cell r="D105" t="str">
            <v>Member</v>
          </cell>
          <cell r="E105" t="str">
            <v>19647330122556</v>
          </cell>
          <cell r="F105" t="str">
            <v>Citizens of the World Charter School Hollywood</v>
          </cell>
          <cell r="G105">
            <v>63</v>
          </cell>
          <cell r="I105">
            <v>6530</v>
          </cell>
        </row>
        <row r="106">
          <cell r="A106" t="str">
            <v>19647330122739</v>
          </cell>
          <cell r="B106" t="str">
            <v>Vista Charter Middle</v>
          </cell>
          <cell r="C106" t="str">
            <v>1234</v>
          </cell>
          <cell r="D106" t="str">
            <v>Lead</v>
          </cell>
          <cell r="E106" t="str">
            <v>19647330122739</v>
          </cell>
          <cell r="F106" t="str">
            <v>Vista Charter Middle</v>
          </cell>
          <cell r="G106">
            <v>103</v>
          </cell>
          <cell r="H106">
            <v>195</v>
          </cell>
          <cell r="I106">
            <v>10676</v>
          </cell>
          <cell r="J106">
            <v>20212</v>
          </cell>
        </row>
        <row r="107">
          <cell r="A107" t="str">
            <v>30103060132613</v>
          </cell>
          <cell r="B107" t="str">
            <v>Vista Heritage Charter Middle</v>
          </cell>
          <cell r="C107" t="str">
            <v>1752</v>
          </cell>
          <cell r="D107" t="str">
            <v>Member</v>
          </cell>
          <cell r="E107" t="str">
            <v>19647330122739</v>
          </cell>
          <cell r="F107" t="str">
            <v>Vista Charter Middle</v>
          </cell>
          <cell r="G107">
            <v>92</v>
          </cell>
          <cell r="I107">
            <v>9536</v>
          </cell>
        </row>
        <row r="108">
          <cell r="A108" t="str">
            <v>19647330124016</v>
          </cell>
          <cell r="B108" t="str">
            <v>Animo Western Charter Middle</v>
          </cell>
          <cell r="C108" t="str">
            <v>1288</v>
          </cell>
          <cell r="D108" t="str">
            <v>Lead</v>
          </cell>
          <cell r="E108" t="str">
            <v>19647330124016</v>
          </cell>
          <cell r="F108" t="str">
            <v>Animo Western Charter Middle</v>
          </cell>
          <cell r="G108">
            <v>140</v>
          </cell>
          <cell r="H108">
            <v>429</v>
          </cell>
          <cell r="I108">
            <v>14511</v>
          </cell>
          <cell r="J108">
            <v>44466</v>
          </cell>
        </row>
        <row r="109">
          <cell r="A109" t="str">
            <v>19647330122499</v>
          </cell>
          <cell r="B109" t="str">
            <v>Animo Westside Charter Middle</v>
          </cell>
          <cell r="C109" t="str">
            <v>1217</v>
          </cell>
          <cell r="D109" t="str">
            <v>Member</v>
          </cell>
          <cell r="E109" t="str">
            <v>19647330124016</v>
          </cell>
          <cell r="F109" t="str">
            <v>Animo Western Charter Middle</v>
          </cell>
          <cell r="G109">
            <v>37</v>
          </cell>
          <cell r="I109">
            <v>3835</v>
          </cell>
        </row>
        <row r="110">
          <cell r="A110" t="str">
            <v>19647330124008</v>
          </cell>
          <cell r="B110" t="str">
            <v>Animo James B. Taylor Charter Middle</v>
          </cell>
          <cell r="C110" t="str">
            <v>1287</v>
          </cell>
          <cell r="D110" t="str">
            <v>Member</v>
          </cell>
          <cell r="E110" t="str">
            <v>19647330124016</v>
          </cell>
          <cell r="F110" t="str">
            <v>Animo Western Charter Middle</v>
          </cell>
          <cell r="G110">
            <v>144</v>
          </cell>
          <cell r="I110">
            <v>14926</v>
          </cell>
        </row>
        <row r="111">
          <cell r="A111" t="str">
            <v>19647330124024</v>
          </cell>
          <cell r="B111" t="str">
            <v>Animo Phillis Wheatley Charter Middle</v>
          </cell>
          <cell r="C111" t="str">
            <v>1289</v>
          </cell>
          <cell r="D111" t="str">
            <v>Member</v>
          </cell>
          <cell r="E111" t="str">
            <v>19647330124016</v>
          </cell>
          <cell r="F111" t="str">
            <v>Animo Western Charter Middle</v>
          </cell>
          <cell r="G111">
            <v>108</v>
          </cell>
          <cell r="I111">
            <v>11194</v>
          </cell>
        </row>
        <row r="112">
          <cell r="A112" t="str">
            <v>19647330124818</v>
          </cell>
          <cell r="B112" t="str">
            <v>Los Angeles Leadership Primary Academy</v>
          </cell>
          <cell r="C112" t="str">
            <v>1333</v>
          </cell>
          <cell r="D112" t="str">
            <v>Lead</v>
          </cell>
          <cell r="E112" t="str">
            <v>19647330124818</v>
          </cell>
          <cell r="F112" t="str">
            <v>Los Angeles Leadership Primary Academy</v>
          </cell>
          <cell r="G112">
            <v>209</v>
          </cell>
          <cell r="H112">
            <v>316</v>
          </cell>
          <cell r="I112">
            <v>21663</v>
          </cell>
          <cell r="J112">
            <v>32754</v>
          </cell>
        </row>
        <row r="113">
          <cell r="A113" t="str">
            <v>19647331996610</v>
          </cell>
          <cell r="B113" t="str">
            <v>Los Angeles Leadership Academy</v>
          </cell>
          <cell r="C113" t="str">
            <v>0461</v>
          </cell>
          <cell r="D113" t="str">
            <v>Member</v>
          </cell>
          <cell r="E113" t="str">
            <v>19647330124818</v>
          </cell>
          <cell r="F113" t="str">
            <v>Los Angeles Leadership Primary Academy</v>
          </cell>
          <cell r="G113">
            <v>107</v>
          </cell>
          <cell r="I113">
            <v>11091</v>
          </cell>
        </row>
        <row r="114">
          <cell r="A114" t="str">
            <v>19647330127670</v>
          </cell>
          <cell r="B114" t="str">
            <v>KIPP Iluminar Academy</v>
          </cell>
          <cell r="C114" t="str">
            <v>1508</v>
          </cell>
          <cell r="D114" t="str">
            <v>Lead</v>
          </cell>
          <cell r="E114" t="str">
            <v>19647330127670</v>
          </cell>
          <cell r="F114" t="str">
            <v>KIPP Iluminar Academy</v>
          </cell>
          <cell r="G114">
            <v>171</v>
          </cell>
          <cell r="H114">
            <v>1089</v>
          </cell>
          <cell r="I114">
            <v>17724</v>
          </cell>
          <cell r="J114">
            <v>112876</v>
          </cell>
        </row>
        <row r="115">
          <cell r="A115" t="str">
            <v>19647330100867</v>
          </cell>
          <cell r="B115" t="str">
            <v>KIPP Los Angeles College Preparatory</v>
          </cell>
          <cell r="C115" t="str">
            <v>0531</v>
          </cell>
          <cell r="D115" t="str">
            <v>Member</v>
          </cell>
          <cell r="E115" t="str">
            <v>19647330127670</v>
          </cell>
          <cell r="F115" t="str">
            <v>KIPP Iluminar Academy</v>
          </cell>
          <cell r="G115">
            <v>87</v>
          </cell>
          <cell r="I115">
            <v>9018</v>
          </cell>
        </row>
        <row r="116">
          <cell r="A116" t="str">
            <v>19647330101444</v>
          </cell>
          <cell r="B116" t="str">
            <v>KIPP Academy of Opportunity</v>
          </cell>
          <cell r="C116" t="str">
            <v>0530</v>
          </cell>
          <cell r="D116" t="str">
            <v>Member</v>
          </cell>
          <cell r="E116" t="str">
            <v>19647330127670</v>
          </cell>
          <cell r="F116" t="str">
            <v>KIPP Iluminar Academy</v>
          </cell>
          <cell r="G116">
            <v>17</v>
          </cell>
          <cell r="I116">
            <v>1762</v>
          </cell>
        </row>
        <row r="117">
          <cell r="A117" t="str">
            <v>19647330121699</v>
          </cell>
          <cell r="B117" t="str">
            <v>KIPP Empower Academy</v>
          </cell>
          <cell r="C117" t="str">
            <v>1195</v>
          </cell>
          <cell r="D117" t="str">
            <v>Member</v>
          </cell>
          <cell r="E117" t="str">
            <v>19647330127670</v>
          </cell>
          <cell r="F117" t="str">
            <v>KIPP Iluminar Academy</v>
          </cell>
          <cell r="G117">
            <v>74</v>
          </cell>
          <cell r="I117">
            <v>7670</v>
          </cell>
        </row>
        <row r="118">
          <cell r="A118" t="str">
            <v>19647330125609</v>
          </cell>
          <cell r="B118" t="str">
            <v>KIPP Philosophers Academy</v>
          </cell>
          <cell r="C118" t="str">
            <v>1378</v>
          </cell>
          <cell r="D118" t="str">
            <v>Member</v>
          </cell>
          <cell r="E118" t="str">
            <v>19647330127670</v>
          </cell>
          <cell r="F118" t="str">
            <v>KIPP Iluminar Academy</v>
          </cell>
          <cell r="G118">
            <v>63</v>
          </cell>
          <cell r="I118">
            <v>6530</v>
          </cell>
        </row>
        <row r="119">
          <cell r="A119" t="str">
            <v>19647330125625</v>
          </cell>
          <cell r="B119" t="str">
            <v>KIPP Scholar Academy</v>
          </cell>
          <cell r="C119" t="str">
            <v>1377</v>
          </cell>
          <cell r="D119" t="str">
            <v>Member</v>
          </cell>
          <cell r="E119" t="str">
            <v>19647330127670</v>
          </cell>
          <cell r="F119" t="str">
            <v>KIPP Iluminar Academy</v>
          </cell>
          <cell r="G119">
            <v>46</v>
          </cell>
          <cell r="I119">
            <v>4768</v>
          </cell>
        </row>
        <row r="120">
          <cell r="A120" t="str">
            <v>19647330125641</v>
          </cell>
          <cell r="B120" t="str">
            <v>KIPP Sol Academy</v>
          </cell>
          <cell r="C120" t="str">
            <v>1379</v>
          </cell>
          <cell r="D120" t="str">
            <v>Member</v>
          </cell>
          <cell r="E120" t="str">
            <v>19647330127670</v>
          </cell>
          <cell r="F120" t="str">
            <v>KIPP Iluminar Academy</v>
          </cell>
          <cell r="G120">
            <v>61</v>
          </cell>
          <cell r="I120">
            <v>6323</v>
          </cell>
        </row>
        <row r="121">
          <cell r="A121" t="str">
            <v>19647330128512</v>
          </cell>
          <cell r="B121" t="str">
            <v>KIPP Academy of Innovation</v>
          </cell>
          <cell r="C121" t="str">
            <v>1586</v>
          </cell>
          <cell r="D121" t="str">
            <v>Member</v>
          </cell>
          <cell r="E121" t="str">
            <v>19647330127670</v>
          </cell>
          <cell r="F121" t="str">
            <v>KIPP Iluminar Academy</v>
          </cell>
          <cell r="G121">
            <v>66</v>
          </cell>
          <cell r="I121">
            <v>6841</v>
          </cell>
        </row>
        <row r="122">
          <cell r="A122" t="str">
            <v>19647330129460</v>
          </cell>
          <cell r="B122" t="str">
            <v>KIPP Vida Preparatory Academy</v>
          </cell>
          <cell r="C122" t="str">
            <v>1587</v>
          </cell>
          <cell r="D122" t="str">
            <v>Member</v>
          </cell>
          <cell r="E122" t="str">
            <v>19647330127670</v>
          </cell>
          <cell r="F122" t="str">
            <v>KIPP Iluminar Academy</v>
          </cell>
          <cell r="G122">
            <v>190</v>
          </cell>
          <cell r="I122">
            <v>19694</v>
          </cell>
        </row>
        <row r="123">
          <cell r="A123" t="str">
            <v>19647330131771</v>
          </cell>
          <cell r="B123" t="str">
            <v>KIPP Ignite Academy</v>
          </cell>
          <cell r="C123" t="str">
            <v>1720</v>
          </cell>
          <cell r="D123" t="str">
            <v>Member</v>
          </cell>
          <cell r="E123" t="str">
            <v>19647330127670</v>
          </cell>
          <cell r="F123" t="str">
            <v>KIPP Iluminar Academy</v>
          </cell>
          <cell r="G123">
            <v>111</v>
          </cell>
          <cell r="I123">
            <v>11505</v>
          </cell>
        </row>
        <row r="124">
          <cell r="A124" t="str">
            <v>19647330131797</v>
          </cell>
          <cell r="B124" t="str">
            <v>KIPP Promesa Prep</v>
          </cell>
          <cell r="C124" t="str">
            <v>1721</v>
          </cell>
          <cell r="D124" t="str">
            <v>Member</v>
          </cell>
          <cell r="E124" t="str">
            <v>19647330127670</v>
          </cell>
          <cell r="F124" t="str">
            <v>KIPP Iluminar Academy</v>
          </cell>
          <cell r="G124">
            <v>128</v>
          </cell>
          <cell r="I124">
            <v>13267</v>
          </cell>
        </row>
        <row r="125">
          <cell r="A125" t="str">
            <v>19647330135517</v>
          </cell>
          <cell r="B125" t="str">
            <v>KIPP Corazon Academy</v>
          </cell>
          <cell r="C125" t="str">
            <v>1855</v>
          </cell>
          <cell r="D125" t="str">
            <v>Member</v>
          </cell>
          <cell r="E125" t="str">
            <v>19647330127670</v>
          </cell>
          <cell r="F125" t="str">
            <v>KIPP Iluminar Academy</v>
          </cell>
          <cell r="G125">
            <v>75</v>
          </cell>
          <cell r="I125">
            <v>7774</v>
          </cell>
        </row>
        <row r="126">
          <cell r="A126" t="str">
            <v>19647330129270</v>
          </cell>
          <cell r="B126" t="str">
            <v>Animo Mae Jemison Charter Middle</v>
          </cell>
          <cell r="C126" t="str">
            <v>1624</v>
          </cell>
          <cell r="D126" t="str">
            <v>Lead</v>
          </cell>
          <cell r="E126" t="str">
            <v>19647330129270</v>
          </cell>
          <cell r="F126" t="str">
            <v>Animo Mae Jemison Charter Middle</v>
          </cell>
          <cell r="G126">
            <v>91</v>
          </cell>
          <cell r="H126">
            <v>590</v>
          </cell>
          <cell r="I126">
            <v>9432</v>
          </cell>
          <cell r="J126">
            <v>61154</v>
          </cell>
        </row>
        <row r="127">
          <cell r="A127" t="str">
            <v>19101990136119</v>
          </cell>
          <cell r="B127" t="str">
            <v>Animo City of Champions Charter High</v>
          </cell>
          <cell r="C127" t="str">
            <v>1874</v>
          </cell>
          <cell r="D127" t="str">
            <v>Member</v>
          </cell>
          <cell r="E127" t="str">
            <v>19647330129270</v>
          </cell>
          <cell r="F127" t="str">
            <v>Animo Mae Jemison Charter Middle</v>
          </cell>
          <cell r="G127">
            <v>21</v>
          </cell>
          <cell r="I127">
            <v>2177</v>
          </cell>
        </row>
        <row r="128">
          <cell r="A128" t="str">
            <v>19646341996586</v>
          </cell>
          <cell r="B128" t="str">
            <v>Animo Inglewood Charter High</v>
          </cell>
          <cell r="C128" t="str">
            <v>0432</v>
          </cell>
          <cell r="D128" t="str">
            <v>Member</v>
          </cell>
          <cell r="E128" t="str">
            <v>19647330129270</v>
          </cell>
          <cell r="F128" t="str">
            <v>Animo Mae Jemison Charter Middle</v>
          </cell>
          <cell r="G128">
            <v>96</v>
          </cell>
          <cell r="I128">
            <v>9950</v>
          </cell>
        </row>
        <row r="129">
          <cell r="A129" t="str">
            <v>19647330102434</v>
          </cell>
          <cell r="B129" t="str">
            <v>Animo South Los Angeles Charter</v>
          </cell>
          <cell r="C129" t="str">
            <v>0602</v>
          </cell>
          <cell r="D129" t="str">
            <v>Member</v>
          </cell>
          <cell r="E129" t="str">
            <v>19647330129270</v>
          </cell>
          <cell r="F129" t="str">
            <v>Animo Mae Jemison Charter Middle</v>
          </cell>
          <cell r="G129">
            <v>93</v>
          </cell>
          <cell r="I129">
            <v>9639</v>
          </cell>
        </row>
        <row r="130">
          <cell r="A130" t="str">
            <v>19647330106831</v>
          </cell>
          <cell r="B130" t="str">
            <v>Animo Venice Charter High</v>
          </cell>
          <cell r="C130" t="str">
            <v>0648</v>
          </cell>
          <cell r="D130" t="str">
            <v>Member</v>
          </cell>
          <cell r="E130" t="str">
            <v>19647330129270</v>
          </cell>
          <cell r="F130" t="str">
            <v>Animo Mae Jemison Charter Middle</v>
          </cell>
          <cell r="G130">
            <v>67</v>
          </cell>
          <cell r="I130">
            <v>6945</v>
          </cell>
        </row>
        <row r="131">
          <cell r="A131" t="str">
            <v>19647330123992</v>
          </cell>
          <cell r="B131" t="str">
            <v>Animo Ellen Ochoa Charter Middle</v>
          </cell>
          <cell r="C131" t="str">
            <v>1286</v>
          </cell>
          <cell r="D131" t="str">
            <v>Member</v>
          </cell>
          <cell r="E131" t="str">
            <v>19647330129270</v>
          </cell>
          <cell r="F131" t="str">
            <v>Animo Mae Jemison Charter Middle</v>
          </cell>
          <cell r="G131">
            <v>138</v>
          </cell>
          <cell r="I131">
            <v>14304</v>
          </cell>
        </row>
        <row r="132">
          <cell r="A132" t="str">
            <v>19647330134023</v>
          </cell>
          <cell r="B132" t="str">
            <v>Animo Florence-Firestone Charter Middle</v>
          </cell>
          <cell r="C132" t="str">
            <v>1794</v>
          </cell>
          <cell r="D132" t="str">
            <v>Member</v>
          </cell>
          <cell r="E132" t="str">
            <v>19647330129270</v>
          </cell>
          <cell r="F132" t="str">
            <v>Animo Mae Jemison Charter Middle</v>
          </cell>
          <cell r="G132">
            <v>84</v>
          </cell>
          <cell r="I132">
            <v>8707</v>
          </cell>
        </row>
        <row r="133">
          <cell r="A133" t="str">
            <v>19647336112536</v>
          </cell>
          <cell r="B133" t="str">
            <v>Accelerated</v>
          </cell>
          <cell r="C133" t="str">
            <v>0045</v>
          </cell>
          <cell r="D133" t="str">
            <v>Lead</v>
          </cell>
          <cell r="E133" t="str">
            <v>19647336112536</v>
          </cell>
          <cell r="F133" t="str">
            <v>Accelerated</v>
          </cell>
          <cell r="G133">
            <v>351</v>
          </cell>
          <cell r="H133">
            <v>440</v>
          </cell>
          <cell r="I133">
            <v>36381</v>
          </cell>
          <cell r="J133">
            <v>45606</v>
          </cell>
        </row>
        <row r="134">
          <cell r="A134" t="str">
            <v>19647330100750</v>
          </cell>
          <cell r="B134" t="str">
            <v>Wallis Annenberg High</v>
          </cell>
          <cell r="C134" t="str">
            <v>0538</v>
          </cell>
          <cell r="D134" t="str">
            <v>Member</v>
          </cell>
          <cell r="E134" t="str">
            <v>19647336112536</v>
          </cell>
          <cell r="F134" t="str">
            <v>Accelerated</v>
          </cell>
          <cell r="G134">
            <v>89</v>
          </cell>
          <cell r="I134">
            <v>9225</v>
          </cell>
        </row>
        <row r="135">
          <cell r="A135" t="str">
            <v>21102150000000</v>
          </cell>
          <cell r="B135" t="str">
            <v>Marin County Office of Education</v>
          </cell>
          <cell r="D135" t="str">
            <v>Lead</v>
          </cell>
          <cell r="E135" t="str">
            <v>21102150000000</v>
          </cell>
          <cell r="F135" t="str">
            <v>Marin County Office of Education</v>
          </cell>
          <cell r="G135">
            <v>45</v>
          </cell>
          <cell r="H135">
            <v>620</v>
          </cell>
          <cell r="I135">
            <v>4664</v>
          </cell>
          <cell r="J135">
            <v>64262</v>
          </cell>
        </row>
        <row r="136">
          <cell r="A136" t="str">
            <v>21653000000000</v>
          </cell>
          <cell r="B136" t="str">
            <v>Bolinas-Stinson Union</v>
          </cell>
          <cell r="D136" t="str">
            <v>Member</v>
          </cell>
          <cell r="E136" t="str">
            <v>21102150000000</v>
          </cell>
          <cell r="F136" t="str">
            <v>Marin County Office of Education</v>
          </cell>
          <cell r="G136">
            <v>13</v>
          </cell>
          <cell r="I136">
            <v>1347</v>
          </cell>
        </row>
        <row r="137">
          <cell r="A137" t="str">
            <v>21653340000000</v>
          </cell>
          <cell r="B137" t="str">
            <v>Kentfield Elementary</v>
          </cell>
          <cell r="D137" t="str">
            <v>Member</v>
          </cell>
          <cell r="E137" t="str">
            <v>21102150000000</v>
          </cell>
          <cell r="F137" t="str">
            <v>Marin County Office of Education</v>
          </cell>
          <cell r="G137">
            <v>73</v>
          </cell>
          <cell r="I137">
            <v>7566</v>
          </cell>
        </row>
        <row r="138">
          <cell r="A138" t="str">
            <v>21653420000000</v>
          </cell>
          <cell r="B138" t="str">
            <v>Laguna Joint Elementary</v>
          </cell>
          <cell r="D138" t="str">
            <v>Member</v>
          </cell>
          <cell r="E138" t="str">
            <v>21102150000000</v>
          </cell>
          <cell r="F138" t="str">
            <v>Marin County Office of Education</v>
          </cell>
          <cell r="G138">
            <v>14</v>
          </cell>
          <cell r="I138">
            <v>1451</v>
          </cell>
        </row>
        <row r="139">
          <cell r="A139" t="str">
            <v>21653590000000</v>
          </cell>
          <cell r="B139" t="str">
            <v>Lagunitas Elementary</v>
          </cell>
          <cell r="D139" t="str">
            <v>Member</v>
          </cell>
          <cell r="E139" t="str">
            <v>21102150000000</v>
          </cell>
          <cell r="F139" t="str">
            <v>Marin County Office of Education</v>
          </cell>
          <cell r="G139">
            <v>8</v>
          </cell>
          <cell r="I139">
            <v>829</v>
          </cell>
        </row>
        <row r="140">
          <cell r="A140" t="str">
            <v>21653670000000</v>
          </cell>
          <cell r="B140" t="str">
            <v>Larkspur-Corte Madera</v>
          </cell>
          <cell r="D140" t="str">
            <v>Member</v>
          </cell>
          <cell r="E140" t="str">
            <v>21102150000000</v>
          </cell>
          <cell r="F140" t="str">
            <v>Marin County Office of Education</v>
          </cell>
          <cell r="G140">
            <v>53</v>
          </cell>
          <cell r="I140">
            <v>5493</v>
          </cell>
        </row>
        <row r="141">
          <cell r="A141" t="str">
            <v>21653750000000</v>
          </cell>
          <cell r="B141" t="str">
            <v>Lincoln Elementary</v>
          </cell>
          <cell r="D141" t="str">
            <v>Member</v>
          </cell>
          <cell r="E141" t="str">
            <v>21102150000000</v>
          </cell>
          <cell r="F141" t="str">
            <v>Marin County Office of Education</v>
          </cell>
          <cell r="G141">
            <v>3</v>
          </cell>
          <cell r="I141">
            <v>311</v>
          </cell>
        </row>
        <row r="142">
          <cell r="A142" t="str">
            <v>21653910000000</v>
          </cell>
          <cell r="B142" t="str">
            <v>Mill Valley Elementary</v>
          </cell>
          <cell r="D142" t="str">
            <v>Member</v>
          </cell>
          <cell r="E142" t="str">
            <v>21102150000000</v>
          </cell>
          <cell r="F142" t="str">
            <v>Marin County Office of Education</v>
          </cell>
          <cell r="G142">
            <v>80</v>
          </cell>
          <cell r="I142">
            <v>8292</v>
          </cell>
        </row>
        <row r="143">
          <cell r="A143" t="str">
            <v>21654090000000</v>
          </cell>
          <cell r="B143" t="str">
            <v>Nicasio</v>
          </cell>
          <cell r="D143" t="str">
            <v>Member</v>
          </cell>
          <cell r="E143" t="str">
            <v>21102150000000</v>
          </cell>
          <cell r="F143" t="str">
            <v>Marin County Office of Education</v>
          </cell>
          <cell r="G143">
            <v>7</v>
          </cell>
          <cell r="I143">
            <v>726</v>
          </cell>
        </row>
        <row r="144">
          <cell r="A144" t="str">
            <v>21654250000000</v>
          </cell>
          <cell r="B144" t="str">
            <v>Reed Union Elementary</v>
          </cell>
          <cell r="D144" t="str">
            <v>Member</v>
          </cell>
          <cell r="E144" t="str">
            <v>21102150000000</v>
          </cell>
          <cell r="F144" t="str">
            <v>Marin County Office of Education</v>
          </cell>
          <cell r="G144">
            <v>49</v>
          </cell>
          <cell r="I144">
            <v>5079</v>
          </cell>
        </row>
        <row r="145">
          <cell r="A145" t="str">
            <v>21654740000000</v>
          </cell>
          <cell r="B145" t="str">
            <v>Sausalito Marin City</v>
          </cell>
          <cell r="D145" t="str">
            <v>Member</v>
          </cell>
          <cell r="E145" t="str">
            <v>21102150000000</v>
          </cell>
          <cell r="F145" t="str">
            <v>Marin County Office of Education</v>
          </cell>
          <cell r="G145">
            <v>50</v>
          </cell>
          <cell r="I145">
            <v>5182</v>
          </cell>
        </row>
        <row r="146">
          <cell r="A146" t="str">
            <v>21654746118491</v>
          </cell>
          <cell r="B146" t="str">
            <v>Willow Creek Academy</v>
          </cell>
          <cell r="C146" t="str">
            <v>0351</v>
          </cell>
          <cell r="D146" t="str">
            <v>Member</v>
          </cell>
          <cell r="E146" t="str">
            <v>21102150000000</v>
          </cell>
          <cell r="F146" t="str">
            <v>Marin County Office of Education</v>
          </cell>
          <cell r="G146">
            <v>84</v>
          </cell>
          <cell r="I146">
            <v>8707</v>
          </cell>
        </row>
        <row r="147">
          <cell r="A147" t="str">
            <v>21654820000000</v>
          </cell>
          <cell r="B147" t="str">
            <v>Tamalpais Union High</v>
          </cell>
          <cell r="D147" t="str">
            <v>Member</v>
          </cell>
          <cell r="E147" t="str">
            <v>21102150000000</v>
          </cell>
          <cell r="F147" t="str">
            <v>Marin County Office of Education</v>
          </cell>
          <cell r="G147">
            <v>74</v>
          </cell>
          <cell r="I147">
            <v>7670</v>
          </cell>
        </row>
        <row r="148">
          <cell r="A148" t="str">
            <v>21750020000000</v>
          </cell>
          <cell r="B148" t="str">
            <v>Ross Valley Elementary</v>
          </cell>
          <cell r="D148" t="str">
            <v>Member</v>
          </cell>
          <cell r="E148" t="str">
            <v>21102150000000</v>
          </cell>
          <cell r="F148" t="str">
            <v>Marin County Office of Education</v>
          </cell>
          <cell r="G148">
            <v>67</v>
          </cell>
          <cell r="I148">
            <v>6945</v>
          </cell>
        </row>
        <row r="149">
          <cell r="A149" t="str">
            <v>24102490000000</v>
          </cell>
          <cell r="B149" t="str">
            <v>Merced County Office of Education</v>
          </cell>
          <cell r="D149" t="str">
            <v>Lead</v>
          </cell>
          <cell r="E149" t="str">
            <v>24102490000000</v>
          </cell>
          <cell r="F149" t="str">
            <v>Merced County Office of Education</v>
          </cell>
          <cell r="G149">
            <v>257</v>
          </cell>
          <cell r="H149">
            <v>1042</v>
          </cell>
          <cell r="I149">
            <v>26638</v>
          </cell>
          <cell r="J149">
            <v>108003</v>
          </cell>
        </row>
        <row r="150">
          <cell r="A150" t="str">
            <v>20651850000000</v>
          </cell>
          <cell r="B150" t="str">
            <v>Bass Lake Joint Union Elementary</v>
          </cell>
          <cell r="D150" t="str">
            <v>Member</v>
          </cell>
          <cell r="E150" t="str">
            <v>24102490000000</v>
          </cell>
          <cell r="F150" t="str">
            <v>Merced County Office of Education</v>
          </cell>
          <cell r="G150">
            <v>74</v>
          </cell>
          <cell r="I150">
            <v>7670</v>
          </cell>
        </row>
        <row r="151">
          <cell r="A151" t="str">
            <v>20652010000000</v>
          </cell>
          <cell r="B151" t="str">
            <v>Chowchilla Union High</v>
          </cell>
          <cell r="D151" t="str">
            <v>Member</v>
          </cell>
          <cell r="E151" t="str">
            <v>24102490000000</v>
          </cell>
          <cell r="F151" t="str">
            <v>Merced County Office of Education</v>
          </cell>
          <cell r="G151">
            <v>98</v>
          </cell>
          <cell r="I151">
            <v>10158</v>
          </cell>
        </row>
        <row r="152">
          <cell r="A152" t="str">
            <v>20755800000000</v>
          </cell>
          <cell r="B152" t="str">
            <v>Golden Valley Unified</v>
          </cell>
          <cell r="D152" t="str">
            <v>Member</v>
          </cell>
          <cell r="E152" t="str">
            <v>24102490000000</v>
          </cell>
          <cell r="F152" t="str">
            <v>Merced County Office of Education</v>
          </cell>
          <cell r="G152">
            <v>91</v>
          </cell>
          <cell r="I152">
            <v>9432</v>
          </cell>
        </row>
        <row r="153">
          <cell r="A153" t="str">
            <v>22655320000000</v>
          </cell>
          <cell r="B153" t="str">
            <v>Mariposa County Unified</v>
          </cell>
          <cell r="D153" t="str">
            <v>Member</v>
          </cell>
          <cell r="E153" t="str">
            <v>24102490000000</v>
          </cell>
          <cell r="F153" t="str">
            <v>Merced County Office of Education</v>
          </cell>
          <cell r="G153">
            <v>64</v>
          </cell>
          <cell r="I153">
            <v>6634</v>
          </cell>
        </row>
        <row r="154">
          <cell r="A154" t="str">
            <v>24656490000000</v>
          </cell>
          <cell r="B154" t="str">
            <v>Ballico-Cressey Elementary</v>
          </cell>
          <cell r="D154" t="str">
            <v>Member</v>
          </cell>
          <cell r="E154" t="str">
            <v>24102490000000</v>
          </cell>
          <cell r="F154" t="str">
            <v>Merced County Office of Education</v>
          </cell>
          <cell r="G154">
            <v>138</v>
          </cell>
          <cell r="I154">
            <v>14304</v>
          </cell>
        </row>
        <row r="155">
          <cell r="A155" t="str">
            <v>24656800000000</v>
          </cell>
          <cell r="B155" t="str">
            <v>El Nido Elementary</v>
          </cell>
          <cell r="D155" t="str">
            <v>Member</v>
          </cell>
          <cell r="E155" t="str">
            <v>24102490000000</v>
          </cell>
          <cell r="F155" t="str">
            <v>Merced County Office of Education</v>
          </cell>
          <cell r="G155">
            <v>111</v>
          </cell>
          <cell r="I155">
            <v>11505</v>
          </cell>
        </row>
        <row r="156">
          <cell r="A156" t="str">
            <v>24657630000000</v>
          </cell>
          <cell r="B156" t="str">
            <v>McSwain Union Elementary</v>
          </cell>
          <cell r="D156" t="str">
            <v>Member</v>
          </cell>
          <cell r="E156" t="str">
            <v>24102490000000</v>
          </cell>
          <cell r="F156" t="str">
            <v>Merced County Office of Education</v>
          </cell>
          <cell r="G156">
            <v>95</v>
          </cell>
          <cell r="I156">
            <v>9847</v>
          </cell>
        </row>
        <row r="157">
          <cell r="A157" t="str">
            <v>24658130000000</v>
          </cell>
          <cell r="B157" t="str">
            <v>Plainsburg Union Elementary</v>
          </cell>
          <cell r="D157" t="str">
            <v>Member</v>
          </cell>
          <cell r="E157" t="str">
            <v>24102490000000</v>
          </cell>
          <cell r="F157" t="str">
            <v>Merced County Office of Education</v>
          </cell>
          <cell r="G157">
            <v>16</v>
          </cell>
          <cell r="I157">
            <v>1658</v>
          </cell>
        </row>
        <row r="158">
          <cell r="A158" t="str">
            <v>24658390000000</v>
          </cell>
          <cell r="B158" t="str">
            <v>Snelling-Merced Falls Union Elementary</v>
          </cell>
          <cell r="D158" t="str">
            <v>Member</v>
          </cell>
          <cell r="E158" t="str">
            <v>24102490000000</v>
          </cell>
          <cell r="F158" t="str">
            <v>Merced County Office of Education</v>
          </cell>
          <cell r="G158">
            <v>25</v>
          </cell>
          <cell r="I158">
            <v>2591</v>
          </cell>
        </row>
        <row r="159">
          <cell r="A159" t="str">
            <v>24737260000000</v>
          </cell>
          <cell r="B159" t="str">
            <v>Merced River Union Elementary</v>
          </cell>
          <cell r="D159" t="str">
            <v>Member</v>
          </cell>
          <cell r="E159" t="str">
            <v>24102490000000</v>
          </cell>
          <cell r="F159" t="str">
            <v>Merced County Office of Education</v>
          </cell>
          <cell r="G159">
            <v>73</v>
          </cell>
          <cell r="I159">
            <v>7566</v>
          </cell>
        </row>
        <row r="160">
          <cell r="A160" t="str">
            <v>26102640000000</v>
          </cell>
          <cell r="B160" t="str">
            <v>Mono County Office of Education</v>
          </cell>
          <cell r="D160" t="str">
            <v>Lead</v>
          </cell>
          <cell r="E160" t="str">
            <v>26102640000000</v>
          </cell>
          <cell r="F160" t="str">
            <v>Mono County Office of Education</v>
          </cell>
          <cell r="G160">
            <v>130</v>
          </cell>
          <cell r="H160">
            <v>199</v>
          </cell>
          <cell r="I160">
            <v>13474</v>
          </cell>
          <cell r="J160">
            <v>20626</v>
          </cell>
        </row>
        <row r="161">
          <cell r="A161" t="str">
            <v>26736680000000</v>
          </cell>
          <cell r="B161" t="str">
            <v>Eastern Sierra Unified</v>
          </cell>
          <cell r="D161" t="str">
            <v>Member</v>
          </cell>
          <cell r="E161" t="str">
            <v>26102640000000</v>
          </cell>
          <cell r="F161" t="str">
            <v>Mono County Office of Education</v>
          </cell>
          <cell r="G161">
            <v>69</v>
          </cell>
          <cell r="I161">
            <v>7152</v>
          </cell>
        </row>
        <row r="162">
          <cell r="A162" t="str">
            <v>33103300110833</v>
          </cell>
          <cell r="B162" t="str">
            <v>River Springs Charter</v>
          </cell>
          <cell r="C162" t="str">
            <v>0753</v>
          </cell>
          <cell r="D162" t="str">
            <v>Lead</v>
          </cell>
          <cell r="E162" t="str">
            <v>33103300110833</v>
          </cell>
          <cell r="F162" t="str">
            <v>River Springs Charter</v>
          </cell>
          <cell r="G162">
            <v>286</v>
          </cell>
          <cell r="H162">
            <v>368</v>
          </cell>
          <cell r="I162">
            <v>29644</v>
          </cell>
          <cell r="J162">
            <v>38143</v>
          </cell>
        </row>
        <row r="163">
          <cell r="A163" t="str">
            <v>30103060134940</v>
          </cell>
          <cell r="B163" t="str">
            <v>Citrus Springs Charter</v>
          </cell>
          <cell r="C163" t="str">
            <v>1831</v>
          </cell>
          <cell r="D163" t="str">
            <v>Member</v>
          </cell>
          <cell r="E163" t="str">
            <v>33103300110833</v>
          </cell>
          <cell r="F163" t="str">
            <v>River Springs Charter</v>
          </cell>
          <cell r="G163">
            <v>68</v>
          </cell>
          <cell r="I163">
            <v>7048</v>
          </cell>
        </row>
        <row r="164">
          <cell r="A164" t="str">
            <v>36677360128439</v>
          </cell>
          <cell r="B164" t="str">
            <v>Empire Springs Charter</v>
          </cell>
          <cell r="C164" t="str">
            <v>1592</v>
          </cell>
          <cell r="D164" t="str">
            <v>Member</v>
          </cell>
          <cell r="E164" t="str">
            <v>33103300110833</v>
          </cell>
          <cell r="F164" t="str">
            <v>River Springs Charter</v>
          </cell>
          <cell r="G164">
            <v>14</v>
          </cell>
          <cell r="I164">
            <v>1451</v>
          </cell>
        </row>
        <row r="165">
          <cell r="A165" t="str">
            <v>34765050101832</v>
          </cell>
          <cell r="B165" t="str">
            <v>Futures High</v>
          </cell>
          <cell r="C165" t="str">
            <v>0560</v>
          </cell>
          <cell r="D165" t="str">
            <v>Lead</v>
          </cell>
          <cell r="E165" t="str">
            <v>34765050101832</v>
          </cell>
          <cell r="F165" t="str">
            <v>Futures High</v>
          </cell>
          <cell r="G165">
            <v>134</v>
          </cell>
          <cell r="H165">
            <v>360</v>
          </cell>
          <cell r="I165">
            <v>13889</v>
          </cell>
          <cell r="J165">
            <v>37315</v>
          </cell>
        </row>
        <row r="166">
          <cell r="A166" t="str">
            <v>34765050108837</v>
          </cell>
          <cell r="B166" t="str">
            <v>Community Collaborative Charter</v>
          </cell>
          <cell r="C166" t="str">
            <v>0699</v>
          </cell>
          <cell r="D166" t="str">
            <v>Member</v>
          </cell>
          <cell r="E166" t="str">
            <v>34765050101832</v>
          </cell>
          <cell r="F166" t="str">
            <v>Futures High</v>
          </cell>
          <cell r="G166">
            <v>98</v>
          </cell>
          <cell r="I166">
            <v>10158</v>
          </cell>
        </row>
        <row r="167">
          <cell r="A167" t="str">
            <v>34765050113878</v>
          </cell>
          <cell r="B167" t="str">
            <v>Higher Learning Academy</v>
          </cell>
          <cell r="C167" t="str">
            <v>0862</v>
          </cell>
          <cell r="D167" t="str">
            <v>Member</v>
          </cell>
          <cell r="E167" t="str">
            <v>34765050101832</v>
          </cell>
          <cell r="F167" t="str">
            <v>Futures High</v>
          </cell>
          <cell r="G167">
            <v>27</v>
          </cell>
          <cell r="I167">
            <v>2799</v>
          </cell>
        </row>
        <row r="168">
          <cell r="A168" t="str">
            <v>34765050114272</v>
          </cell>
          <cell r="B168" t="str">
            <v>SAVA: Sacramento Academic and Vocational Academy</v>
          </cell>
          <cell r="C168" t="str">
            <v>0878</v>
          </cell>
          <cell r="D168" t="str">
            <v>Member</v>
          </cell>
          <cell r="E168" t="str">
            <v>34765050101832</v>
          </cell>
          <cell r="F168" t="str">
            <v>Futures High</v>
          </cell>
          <cell r="G168">
            <v>101</v>
          </cell>
          <cell r="I168">
            <v>10469</v>
          </cell>
        </row>
        <row r="169">
          <cell r="A169" t="str">
            <v>36103636111918</v>
          </cell>
          <cell r="B169" t="str">
            <v>Desert Trails Preparatory Academy</v>
          </cell>
          <cell r="C169" t="str">
            <v>1522</v>
          </cell>
          <cell r="D169" t="str">
            <v>Lead</v>
          </cell>
          <cell r="E169" t="str">
            <v>36103636111918</v>
          </cell>
          <cell r="F169" t="str">
            <v>Desert Trails Preparatory Academy</v>
          </cell>
          <cell r="G169">
            <v>197</v>
          </cell>
          <cell r="H169">
            <v>275</v>
          </cell>
          <cell r="I169">
            <v>20419</v>
          </cell>
          <cell r="J169">
            <v>28504</v>
          </cell>
        </row>
        <row r="170">
          <cell r="A170" t="str">
            <v>36750440118059</v>
          </cell>
          <cell r="B170" t="str">
            <v>LaVerne Elementary Preparatory Academy</v>
          </cell>
          <cell r="C170" t="str">
            <v>1034</v>
          </cell>
          <cell r="D170" t="str">
            <v>Member</v>
          </cell>
          <cell r="E170" t="str">
            <v>36103636111918</v>
          </cell>
          <cell r="F170" t="str">
            <v>Desert Trails Preparatory Academy</v>
          </cell>
          <cell r="G170">
            <v>78</v>
          </cell>
          <cell r="I170">
            <v>8085</v>
          </cell>
        </row>
        <row r="171">
          <cell r="A171" t="str">
            <v>36678760120006</v>
          </cell>
          <cell r="B171" t="str">
            <v>New Vision Middle</v>
          </cell>
          <cell r="C171" t="str">
            <v>1089</v>
          </cell>
          <cell r="D171" t="str">
            <v>Lead</v>
          </cell>
          <cell r="E171" t="str">
            <v>36678760120006</v>
          </cell>
          <cell r="F171" t="str">
            <v>New Vision Middle</v>
          </cell>
          <cell r="G171">
            <v>72</v>
          </cell>
          <cell r="H171">
            <v>241</v>
          </cell>
          <cell r="I171">
            <v>7463</v>
          </cell>
          <cell r="J171">
            <v>24979</v>
          </cell>
        </row>
        <row r="172">
          <cell r="A172" t="str">
            <v>33671570125666</v>
          </cell>
          <cell r="B172" t="str">
            <v>Excel Prep Charter - IE</v>
          </cell>
          <cell r="C172" t="str">
            <v>1380</v>
          </cell>
          <cell r="D172" t="str">
            <v>Member</v>
          </cell>
          <cell r="E172" t="str">
            <v>36678760120006</v>
          </cell>
          <cell r="F172" t="str">
            <v>New Vision Middle</v>
          </cell>
          <cell r="G172">
            <v>119</v>
          </cell>
          <cell r="I172">
            <v>12334</v>
          </cell>
        </row>
        <row r="173">
          <cell r="A173" t="str">
            <v>36678760121343</v>
          </cell>
          <cell r="B173" t="str">
            <v>Excel Prep Charter</v>
          </cell>
          <cell r="C173" t="str">
            <v>1153</v>
          </cell>
          <cell r="D173" t="str">
            <v>Member</v>
          </cell>
          <cell r="E173" t="str">
            <v>36678760120006</v>
          </cell>
          <cell r="F173" t="str">
            <v>New Vision Middle</v>
          </cell>
          <cell r="G173">
            <v>50</v>
          </cell>
          <cell r="I173">
            <v>5182</v>
          </cell>
        </row>
        <row r="174">
          <cell r="A174" t="str">
            <v>37679910108563</v>
          </cell>
          <cell r="B174" t="str">
            <v>EJE Elementary Academy Charter</v>
          </cell>
          <cell r="C174" t="str">
            <v>0683</v>
          </cell>
          <cell r="D174" t="str">
            <v>Lead</v>
          </cell>
          <cell r="E174" t="str">
            <v>37679910108563</v>
          </cell>
          <cell r="F174" t="str">
            <v>EJE Elementary Academy Charter</v>
          </cell>
          <cell r="G174">
            <v>273</v>
          </cell>
          <cell r="H174">
            <v>320</v>
          </cell>
          <cell r="I174">
            <v>28296</v>
          </cell>
          <cell r="J174">
            <v>33168</v>
          </cell>
        </row>
        <row r="175">
          <cell r="A175" t="str">
            <v>37679910119255</v>
          </cell>
          <cell r="B175" t="str">
            <v>EJE Middle Academy</v>
          </cell>
          <cell r="C175" t="str">
            <v>1063</v>
          </cell>
          <cell r="D175" t="str">
            <v>Member</v>
          </cell>
          <cell r="E175" t="str">
            <v>37679910108563</v>
          </cell>
          <cell r="F175" t="str">
            <v>EJE Elementary Academy Charter</v>
          </cell>
          <cell r="G175">
            <v>47</v>
          </cell>
          <cell r="I175">
            <v>4872</v>
          </cell>
        </row>
        <row r="176">
          <cell r="A176" t="str">
            <v>37683380124347</v>
          </cell>
          <cell r="B176" t="str">
            <v>City Heights Preparatory Charter</v>
          </cell>
          <cell r="C176" t="str">
            <v>1312</v>
          </cell>
          <cell r="D176" t="str">
            <v>Lead</v>
          </cell>
          <cell r="E176" t="str">
            <v>37683380124347</v>
          </cell>
          <cell r="F176" t="str">
            <v>City Heights Preparatory Charter</v>
          </cell>
          <cell r="G176">
            <v>110</v>
          </cell>
          <cell r="H176">
            <v>237</v>
          </cell>
          <cell r="I176">
            <v>11402</v>
          </cell>
          <cell r="J176">
            <v>24566</v>
          </cell>
        </row>
        <row r="177">
          <cell r="A177" t="str">
            <v>19647330115253</v>
          </cell>
          <cell r="B177" t="str">
            <v>Discovery Charter Preparatory School #2</v>
          </cell>
          <cell r="C177" t="str">
            <v>0949</v>
          </cell>
          <cell r="D177" t="str">
            <v>Member</v>
          </cell>
          <cell r="E177" t="str">
            <v>37683380124347</v>
          </cell>
          <cell r="F177" t="str">
            <v>City Heights Preparatory Charter</v>
          </cell>
          <cell r="G177">
            <v>52</v>
          </cell>
          <cell r="I177">
            <v>5390</v>
          </cell>
        </row>
        <row r="178">
          <cell r="A178" t="str">
            <v>36750440107516</v>
          </cell>
          <cell r="B178" t="str">
            <v>Summit Leadership Academy-High Desert</v>
          </cell>
          <cell r="C178" t="str">
            <v>0671</v>
          </cell>
          <cell r="D178" t="str">
            <v>Member</v>
          </cell>
          <cell r="E178" t="str">
            <v>37683380124347</v>
          </cell>
          <cell r="F178" t="str">
            <v>City Heights Preparatory Charter</v>
          </cell>
          <cell r="G178">
            <v>75</v>
          </cell>
          <cell r="I178">
            <v>7774</v>
          </cell>
        </row>
        <row r="179">
          <cell r="A179" t="str">
            <v>37683383730959</v>
          </cell>
          <cell r="B179" t="str">
            <v>Charter School of San Diego</v>
          </cell>
          <cell r="C179" t="str">
            <v>0028</v>
          </cell>
          <cell r="D179" t="str">
            <v>Lead</v>
          </cell>
          <cell r="E179" t="str">
            <v>37683383730959</v>
          </cell>
          <cell r="F179" t="str">
            <v>Charter School of San Diego</v>
          </cell>
          <cell r="G179">
            <v>276</v>
          </cell>
          <cell r="H179">
            <v>416</v>
          </cell>
          <cell r="I179">
            <v>28607</v>
          </cell>
          <cell r="J179">
            <v>43118</v>
          </cell>
        </row>
        <row r="180">
          <cell r="A180" t="str">
            <v>36750440114389</v>
          </cell>
          <cell r="B180" t="str">
            <v>Mirus Secondary</v>
          </cell>
          <cell r="C180" t="str">
            <v>0885</v>
          </cell>
          <cell r="D180" t="str">
            <v>Member</v>
          </cell>
          <cell r="E180" t="str">
            <v>37683383730959</v>
          </cell>
          <cell r="F180" t="str">
            <v>Charter School of San Diego</v>
          </cell>
          <cell r="G180">
            <v>16</v>
          </cell>
          <cell r="I180">
            <v>1658</v>
          </cell>
        </row>
        <row r="181">
          <cell r="A181" t="str">
            <v>37683383731395</v>
          </cell>
          <cell r="B181" t="str">
            <v>Audeo Charter</v>
          </cell>
          <cell r="C181" t="str">
            <v>0406</v>
          </cell>
          <cell r="D181" t="str">
            <v>Member</v>
          </cell>
          <cell r="E181" t="str">
            <v>37683383730959</v>
          </cell>
          <cell r="F181" t="str">
            <v>Charter School of San Diego</v>
          </cell>
          <cell r="G181">
            <v>38</v>
          </cell>
          <cell r="I181">
            <v>3939</v>
          </cell>
        </row>
        <row r="182">
          <cell r="A182" t="str">
            <v>37770320134577</v>
          </cell>
          <cell r="B182" t="str">
            <v>Audeo Charter II</v>
          </cell>
          <cell r="C182" t="str">
            <v>1835</v>
          </cell>
          <cell r="D182" t="str">
            <v>Member</v>
          </cell>
          <cell r="E182" t="str">
            <v>37683383730959</v>
          </cell>
          <cell r="F182" t="str">
            <v>Charter School of San Diego</v>
          </cell>
          <cell r="G182">
            <v>28</v>
          </cell>
          <cell r="I182">
            <v>2902</v>
          </cell>
        </row>
        <row r="183">
          <cell r="A183" t="str">
            <v>37770990136077</v>
          </cell>
          <cell r="B183" t="str">
            <v>Grossmont Secondary</v>
          </cell>
          <cell r="C183" t="str">
            <v>1889</v>
          </cell>
          <cell r="D183" t="str">
            <v>Member</v>
          </cell>
          <cell r="E183" t="str">
            <v>37683383730959</v>
          </cell>
          <cell r="F183" t="str">
            <v>Charter School of San Diego</v>
          </cell>
          <cell r="G183">
            <v>24</v>
          </cell>
          <cell r="I183">
            <v>2488</v>
          </cell>
        </row>
        <row r="184">
          <cell r="A184" t="str">
            <v>37771070136473</v>
          </cell>
          <cell r="B184" t="str">
            <v>Sweetwater Secondary</v>
          </cell>
          <cell r="C184" t="str">
            <v>1903</v>
          </cell>
          <cell r="D184" t="str">
            <v>Member</v>
          </cell>
          <cell r="E184" t="str">
            <v>37683383730959</v>
          </cell>
          <cell r="F184" t="str">
            <v>Charter School of San Diego</v>
          </cell>
          <cell r="G184">
            <v>34</v>
          </cell>
          <cell r="I184">
            <v>3524</v>
          </cell>
        </row>
        <row r="185">
          <cell r="A185" t="str">
            <v>37683386113211</v>
          </cell>
          <cell r="B185" t="str">
            <v>McGill School of Success</v>
          </cell>
          <cell r="C185" t="str">
            <v>0095</v>
          </cell>
          <cell r="D185" t="str">
            <v>Lead</v>
          </cell>
          <cell r="E185" t="str">
            <v>37683386113211</v>
          </cell>
          <cell r="F185" t="str">
            <v>McGill School of Success</v>
          </cell>
          <cell r="G185">
            <v>103</v>
          </cell>
          <cell r="H185">
            <v>254</v>
          </cell>
          <cell r="I185">
            <v>10676</v>
          </cell>
          <cell r="J185">
            <v>26327</v>
          </cell>
        </row>
        <row r="186">
          <cell r="A186" t="str">
            <v>37683380128066</v>
          </cell>
          <cell r="B186" t="str">
            <v>Health Sciences Middle</v>
          </cell>
          <cell r="C186" t="str">
            <v>1517</v>
          </cell>
          <cell r="D186" t="str">
            <v>Member</v>
          </cell>
          <cell r="E186" t="str">
            <v>37683386113211</v>
          </cell>
          <cell r="F186" t="str">
            <v>McGill School of Success</v>
          </cell>
          <cell r="G186">
            <v>31</v>
          </cell>
          <cell r="I186">
            <v>3213</v>
          </cell>
        </row>
        <row r="187">
          <cell r="A187" t="str">
            <v>37683380129387</v>
          </cell>
          <cell r="B187" t="str">
            <v>Empower Charter</v>
          </cell>
          <cell r="C187" t="str">
            <v>1634</v>
          </cell>
          <cell r="D187" t="str">
            <v>Member</v>
          </cell>
          <cell r="E187" t="str">
            <v>37683386113211</v>
          </cell>
          <cell r="F187" t="str">
            <v>McGill School of Success</v>
          </cell>
          <cell r="G187">
            <v>56</v>
          </cell>
          <cell r="I187">
            <v>5804</v>
          </cell>
        </row>
        <row r="188">
          <cell r="A188" t="str">
            <v>37684520128223</v>
          </cell>
          <cell r="B188" t="str">
            <v>Bella Mente Montessori Academy</v>
          </cell>
          <cell r="C188" t="str">
            <v>1515</v>
          </cell>
          <cell r="D188" t="str">
            <v>Member</v>
          </cell>
          <cell r="E188" t="str">
            <v>37683386113211</v>
          </cell>
          <cell r="F188" t="str">
            <v>McGill School of Success</v>
          </cell>
          <cell r="G188">
            <v>64</v>
          </cell>
          <cell r="I188">
            <v>6634</v>
          </cell>
        </row>
        <row r="189">
          <cell r="A189" t="str">
            <v>37683530000000</v>
          </cell>
          <cell r="B189" t="str">
            <v>San Pasqual Union Elementary</v>
          </cell>
          <cell r="D189" t="str">
            <v>Lead</v>
          </cell>
          <cell r="E189" t="str">
            <v>37683530000000</v>
          </cell>
          <cell r="F189" t="str">
            <v>San Pasqual Union Elementary</v>
          </cell>
          <cell r="G189">
            <v>75</v>
          </cell>
          <cell r="H189">
            <v>188</v>
          </cell>
          <cell r="I189">
            <v>7774</v>
          </cell>
          <cell r="J189">
            <v>19486</v>
          </cell>
        </row>
        <row r="190">
          <cell r="A190" t="str">
            <v>37684370000000</v>
          </cell>
          <cell r="B190" t="str">
            <v>Vallecitos Elementary</v>
          </cell>
          <cell r="D190" t="str">
            <v>Member</v>
          </cell>
          <cell r="E190" t="str">
            <v>37683530000000</v>
          </cell>
          <cell r="F190" t="str">
            <v>San Pasqual Union Elementary</v>
          </cell>
          <cell r="G190">
            <v>113</v>
          </cell>
          <cell r="I190">
            <v>11712</v>
          </cell>
        </row>
        <row r="191">
          <cell r="A191" t="str">
            <v>39103970000000</v>
          </cell>
          <cell r="B191" t="str">
            <v>San Joaquin County Office of Education</v>
          </cell>
          <cell r="D191" t="str">
            <v>Lead</v>
          </cell>
          <cell r="E191" t="str">
            <v>39103970000000</v>
          </cell>
          <cell r="F191" t="str">
            <v>San Joaquin County Office of Education</v>
          </cell>
          <cell r="G191">
            <v>322</v>
          </cell>
          <cell r="H191">
            <v>601</v>
          </cell>
          <cell r="I191">
            <v>33375</v>
          </cell>
          <cell r="J191">
            <v>62294</v>
          </cell>
        </row>
        <row r="192">
          <cell r="A192" t="str">
            <v>05615720000000</v>
          </cell>
          <cell r="B192" t="str">
            <v>Mark Twain Union Elementary</v>
          </cell>
          <cell r="D192" t="str">
            <v>Member</v>
          </cell>
          <cell r="E192" t="str">
            <v>39103970000000</v>
          </cell>
          <cell r="F192" t="str">
            <v>San Joaquin County Office of Education</v>
          </cell>
          <cell r="G192">
            <v>56</v>
          </cell>
          <cell r="I192">
            <v>5804</v>
          </cell>
        </row>
        <row r="193">
          <cell r="A193" t="str">
            <v>34672800000000</v>
          </cell>
          <cell r="B193" t="str">
            <v>Arcohe Union Elementary</v>
          </cell>
          <cell r="D193" t="str">
            <v>Member</v>
          </cell>
          <cell r="E193" t="str">
            <v>39103970000000</v>
          </cell>
          <cell r="F193" t="str">
            <v>San Joaquin County Office of Education</v>
          </cell>
          <cell r="G193">
            <v>87</v>
          </cell>
          <cell r="I193">
            <v>9018</v>
          </cell>
        </row>
        <row r="194">
          <cell r="A194" t="str">
            <v>39686350000000</v>
          </cell>
          <cell r="B194" t="str">
            <v>Oak View Union Elementary</v>
          </cell>
          <cell r="D194" t="str">
            <v>Member</v>
          </cell>
          <cell r="E194" t="str">
            <v>39103970000000</v>
          </cell>
          <cell r="F194" t="str">
            <v>San Joaquin County Office of Education</v>
          </cell>
          <cell r="G194">
            <v>64</v>
          </cell>
          <cell r="I194">
            <v>6634</v>
          </cell>
        </row>
        <row r="195">
          <cell r="A195" t="str">
            <v>39686760117853</v>
          </cell>
          <cell r="B195" t="str">
            <v>Dr. Lewis Dolphin Stallworth Sr. Charter</v>
          </cell>
          <cell r="C195" t="str">
            <v>1027</v>
          </cell>
          <cell r="D195" t="str">
            <v>Member</v>
          </cell>
          <cell r="E195" t="str">
            <v>39103970000000</v>
          </cell>
          <cell r="F195" t="str">
            <v>San Joaquin County Office of Education</v>
          </cell>
          <cell r="G195">
            <v>72</v>
          </cell>
          <cell r="I195">
            <v>7463</v>
          </cell>
        </row>
        <row r="196">
          <cell r="A196" t="str">
            <v>39685856118921</v>
          </cell>
          <cell r="B196" t="str">
            <v>Aspire River Oaks Charter</v>
          </cell>
          <cell r="C196" t="str">
            <v>0364</v>
          </cell>
          <cell r="D196" t="str">
            <v>Lead</v>
          </cell>
          <cell r="E196" t="str">
            <v>39685856118921</v>
          </cell>
          <cell r="F196" t="str">
            <v>Aspire River Oaks Charter</v>
          </cell>
          <cell r="G196">
            <v>80</v>
          </cell>
          <cell r="H196">
            <v>987</v>
          </cell>
          <cell r="I196">
            <v>8292</v>
          </cell>
          <cell r="J196">
            <v>102301</v>
          </cell>
        </row>
        <row r="197">
          <cell r="A197" t="str">
            <v>01612590109819</v>
          </cell>
          <cell r="B197" t="str">
            <v>Aspire Berkley Maynard Academy</v>
          </cell>
          <cell r="C197" t="str">
            <v>0726</v>
          </cell>
          <cell r="D197" t="str">
            <v>Member</v>
          </cell>
          <cell r="E197" t="str">
            <v>39685856118921</v>
          </cell>
          <cell r="F197" t="str">
            <v>Aspire River Oaks Charter</v>
          </cell>
          <cell r="G197">
            <v>88</v>
          </cell>
          <cell r="I197">
            <v>9121</v>
          </cell>
        </row>
        <row r="198">
          <cell r="A198" t="str">
            <v>01612590130732</v>
          </cell>
          <cell r="B198" t="str">
            <v>Aspire Triumph Technology Academy</v>
          </cell>
          <cell r="C198" t="str">
            <v>1663</v>
          </cell>
          <cell r="D198" t="str">
            <v>Member</v>
          </cell>
          <cell r="E198" t="str">
            <v>39685856118921</v>
          </cell>
          <cell r="F198" t="str">
            <v>Aspire River Oaks Charter</v>
          </cell>
          <cell r="G198">
            <v>60</v>
          </cell>
          <cell r="I198">
            <v>6219</v>
          </cell>
        </row>
        <row r="199">
          <cell r="A199" t="str">
            <v>07617960132100</v>
          </cell>
          <cell r="B199" t="str">
            <v>Aspire Richmond Ca. College Preparatory Academy</v>
          </cell>
          <cell r="C199" t="str">
            <v>1739</v>
          </cell>
          <cell r="D199" t="str">
            <v>Member</v>
          </cell>
          <cell r="E199" t="str">
            <v>39685856118921</v>
          </cell>
          <cell r="F199" t="str">
            <v>Aspire River Oaks Charter</v>
          </cell>
          <cell r="G199">
            <v>95</v>
          </cell>
          <cell r="I199">
            <v>9847</v>
          </cell>
        </row>
        <row r="200">
          <cell r="A200" t="str">
            <v>19101990112128</v>
          </cell>
          <cell r="B200" t="str">
            <v>Aspire Ollin University Preparatory Academy</v>
          </cell>
          <cell r="C200" t="str">
            <v>0693</v>
          </cell>
          <cell r="D200" t="str">
            <v>Member</v>
          </cell>
          <cell r="E200" t="str">
            <v>39685856118921</v>
          </cell>
          <cell r="F200" t="str">
            <v>Aspire River Oaks Charter</v>
          </cell>
          <cell r="G200">
            <v>81</v>
          </cell>
          <cell r="I200">
            <v>8396</v>
          </cell>
        </row>
        <row r="201">
          <cell r="A201" t="str">
            <v>19647330122721</v>
          </cell>
          <cell r="B201" t="str">
            <v>Aspire Pacific Academy</v>
          </cell>
          <cell r="C201" t="str">
            <v>1230</v>
          </cell>
          <cell r="D201" t="str">
            <v>Member</v>
          </cell>
          <cell r="E201" t="str">
            <v>39685856118921</v>
          </cell>
          <cell r="F201" t="str">
            <v>Aspire River Oaks Charter</v>
          </cell>
          <cell r="G201">
            <v>65</v>
          </cell>
          <cell r="I201">
            <v>6737</v>
          </cell>
        </row>
        <row r="202">
          <cell r="A202" t="str">
            <v>19647330126797</v>
          </cell>
          <cell r="B202" t="str">
            <v>Aspire Centennial College Preparatory Academy</v>
          </cell>
          <cell r="C202" t="str">
            <v>1436</v>
          </cell>
          <cell r="D202" t="str">
            <v>Member</v>
          </cell>
          <cell r="E202" t="str">
            <v>39685856118921</v>
          </cell>
          <cell r="F202" t="str">
            <v>Aspire River Oaks Charter</v>
          </cell>
          <cell r="G202">
            <v>100</v>
          </cell>
          <cell r="I202">
            <v>10365</v>
          </cell>
        </row>
        <row r="203">
          <cell r="A203" t="str">
            <v>34674390102343</v>
          </cell>
          <cell r="B203" t="str">
            <v>Aspire Capitol Heights Academy</v>
          </cell>
          <cell r="C203" t="str">
            <v>0598</v>
          </cell>
          <cell r="D203" t="str">
            <v>Member</v>
          </cell>
          <cell r="E203" t="str">
            <v>39685856118921</v>
          </cell>
          <cell r="F203" t="str">
            <v>Aspire River Oaks Charter</v>
          </cell>
          <cell r="G203">
            <v>18</v>
          </cell>
          <cell r="I203">
            <v>1866</v>
          </cell>
        </row>
        <row r="204">
          <cell r="A204" t="str">
            <v>39685850101956</v>
          </cell>
          <cell r="B204" t="str">
            <v>Aspire Benjamin Holt College Preparatory Academy</v>
          </cell>
          <cell r="C204" t="str">
            <v>0565</v>
          </cell>
          <cell r="D204" t="str">
            <v>Member</v>
          </cell>
          <cell r="E204" t="str">
            <v>39685856118921</v>
          </cell>
          <cell r="F204" t="str">
            <v>Aspire River Oaks Charter</v>
          </cell>
          <cell r="G204">
            <v>8</v>
          </cell>
          <cell r="I204">
            <v>829</v>
          </cell>
        </row>
        <row r="205">
          <cell r="A205" t="str">
            <v>39685850133678</v>
          </cell>
          <cell r="B205" t="str">
            <v>Aspire Benjamin Holt Middle School</v>
          </cell>
          <cell r="C205" t="str">
            <v>1782</v>
          </cell>
          <cell r="D205" t="str">
            <v>Member</v>
          </cell>
          <cell r="E205" t="str">
            <v>39685856118921</v>
          </cell>
          <cell r="F205" t="str">
            <v>Aspire River Oaks Charter</v>
          </cell>
          <cell r="G205">
            <v>13</v>
          </cell>
          <cell r="I205">
            <v>1347</v>
          </cell>
        </row>
        <row r="206">
          <cell r="A206" t="str">
            <v>39685856116594</v>
          </cell>
          <cell r="B206" t="str">
            <v>Aspire Vincent Shalvey Academy</v>
          </cell>
          <cell r="C206" t="str">
            <v>0178</v>
          </cell>
          <cell r="D206" t="str">
            <v>Member</v>
          </cell>
          <cell r="E206" t="str">
            <v>39685856118921</v>
          </cell>
          <cell r="F206" t="str">
            <v>Aspire River Oaks Charter</v>
          </cell>
          <cell r="G206">
            <v>45</v>
          </cell>
          <cell r="I206">
            <v>4664</v>
          </cell>
        </row>
        <row r="207">
          <cell r="A207" t="str">
            <v>39686760114876</v>
          </cell>
          <cell r="B207" t="str">
            <v>Aspire Port City Academy</v>
          </cell>
          <cell r="C207" t="str">
            <v>1553</v>
          </cell>
          <cell r="D207" t="str">
            <v>Member</v>
          </cell>
          <cell r="E207" t="str">
            <v>39685856118921</v>
          </cell>
          <cell r="F207" t="str">
            <v>Aspire River Oaks Charter</v>
          </cell>
          <cell r="G207">
            <v>54</v>
          </cell>
          <cell r="I207">
            <v>5597</v>
          </cell>
        </row>
        <row r="208">
          <cell r="A208" t="str">
            <v>39686760118497</v>
          </cell>
          <cell r="B208" t="str">
            <v>Aspire Langston Hughes Academy</v>
          </cell>
          <cell r="C208" t="str">
            <v>1048</v>
          </cell>
          <cell r="D208" t="str">
            <v>Member</v>
          </cell>
          <cell r="E208" t="str">
            <v>39685856118921</v>
          </cell>
          <cell r="F208" t="str">
            <v>Aspire River Oaks Charter</v>
          </cell>
          <cell r="G208">
            <v>60</v>
          </cell>
          <cell r="I208">
            <v>6219</v>
          </cell>
        </row>
        <row r="209">
          <cell r="A209" t="str">
            <v>39686760121541</v>
          </cell>
          <cell r="B209" t="str">
            <v>Aspire APEX Academy</v>
          </cell>
          <cell r="C209" t="str">
            <v>1552</v>
          </cell>
          <cell r="D209" t="str">
            <v>Member</v>
          </cell>
          <cell r="E209" t="str">
            <v>39685856118921</v>
          </cell>
          <cell r="F209" t="str">
            <v>Aspire River Oaks Charter</v>
          </cell>
          <cell r="G209">
            <v>76</v>
          </cell>
          <cell r="I209">
            <v>7877</v>
          </cell>
        </row>
        <row r="210">
          <cell r="A210" t="str">
            <v>50710430112292</v>
          </cell>
          <cell r="B210" t="str">
            <v>Aspire Summit Charter Academy</v>
          </cell>
          <cell r="C210" t="str">
            <v>0812</v>
          </cell>
          <cell r="D210" t="str">
            <v>Member</v>
          </cell>
          <cell r="E210" t="str">
            <v>39685856118921</v>
          </cell>
          <cell r="F210" t="str">
            <v>Aspire River Oaks Charter</v>
          </cell>
          <cell r="G210">
            <v>72</v>
          </cell>
          <cell r="I210">
            <v>7463</v>
          </cell>
        </row>
        <row r="211">
          <cell r="A211" t="str">
            <v>50711750120212</v>
          </cell>
          <cell r="B211" t="str">
            <v>Aspire Vanguard College Preparatory Academy</v>
          </cell>
          <cell r="C211" t="str">
            <v>1125</v>
          </cell>
          <cell r="D211" t="str">
            <v>Member</v>
          </cell>
          <cell r="E211" t="str">
            <v>39685856118921</v>
          </cell>
          <cell r="F211" t="str">
            <v>Aspire River Oaks Charter</v>
          </cell>
          <cell r="G211">
            <v>36</v>
          </cell>
          <cell r="I211">
            <v>3731</v>
          </cell>
        </row>
        <row r="212">
          <cell r="A212" t="str">
            <v>50712900118125</v>
          </cell>
          <cell r="B212" t="str">
            <v>Aspire University Charter</v>
          </cell>
          <cell r="C212" t="str">
            <v>1026</v>
          </cell>
          <cell r="D212" t="str">
            <v>Member</v>
          </cell>
          <cell r="E212" t="str">
            <v>39685856118921</v>
          </cell>
          <cell r="F212" t="str">
            <v>Aspire River Oaks Charter</v>
          </cell>
          <cell r="G212">
            <v>36</v>
          </cell>
          <cell r="I212">
            <v>3731</v>
          </cell>
        </row>
        <row r="213">
          <cell r="A213" t="str">
            <v>40104050000000</v>
          </cell>
          <cell r="B213" t="str">
            <v>San Luis Obispo County Office of Education</v>
          </cell>
          <cell r="D213" t="str">
            <v>Lead</v>
          </cell>
          <cell r="E213" t="str">
            <v>40104050000000</v>
          </cell>
          <cell r="F213" t="str">
            <v>San Luis Obispo County Office of Education</v>
          </cell>
          <cell r="G213">
            <v>105</v>
          </cell>
          <cell r="H213">
            <v>134</v>
          </cell>
          <cell r="I213">
            <v>10883</v>
          </cell>
          <cell r="J213">
            <v>13889</v>
          </cell>
        </row>
        <row r="214">
          <cell r="A214" t="str">
            <v>40687910000000</v>
          </cell>
          <cell r="B214" t="str">
            <v>Pleasant Valley Joint Union Elementary</v>
          </cell>
          <cell r="D214" t="str">
            <v>Member</v>
          </cell>
          <cell r="E214" t="str">
            <v>40104050000000</v>
          </cell>
          <cell r="F214" t="str">
            <v>San Luis Obispo County Office of Education</v>
          </cell>
          <cell r="G214">
            <v>29</v>
          </cell>
          <cell r="I214">
            <v>3006</v>
          </cell>
        </row>
        <row r="215">
          <cell r="A215" t="str">
            <v>41689570000000</v>
          </cell>
          <cell r="B215" t="str">
            <v>Las Lomitas Elementary</v>
          </cell>
          <cell r="D215" t="str">
            <v>Lead</v>
          </cell>
          <cell r="E215" t="str">
            <v>41689570000000</v>
          </cell>
          <cell r="F215" t="str">
            <v>Las Lomitas Elementary</v>
          </cell>
          <cell r="G215">
            <v>97</v>
          </cell>
          <cell r="H215">
            <v>119</v>
          </cell>
          <cell r="I215">
            <v>10054</v>
          </cell>
          <cell r="J215">
            <v>12334</v>
          </cell>
        </row>
        <row r="216">
          <cell r="A216" t="str">
            <v>41690880000000</v>
          </cell>
          <cell r="B216" t="str">
            <v>Woodside Elementary</v>
          </cell>
          <cell r="D216" t="str">
            <v>Member</v>
          </cell>
          <cell r="E216" t="str">
            <v>41689570000000</v>
          </cell>
          <cell r="F216" t="str">
            <v>Las Lomitas Elementary</v>
          </cell>
          <cell r="G216">
            <v>22</v>
          </cell>
          <cell r="I216">
            <v>2280</v>
          </cell>
        </row>
        <row r="217">
          <cell r="A217" t="str">
            <v>41690620000000</v>
          </cell>
          <cell r="B217" t="str">
            <v>Sequoia Union High</v>
          </cell>
          <cell r="D217" t="str">
            <v>Lead</v>
          </cell>
          <cell r="E217" t="str">
            <v>41690620000000</v>
          </cell>
          <cell r="F217" t="str">
            <v>Sequoia Union High</v>
          </cell>
          <cell r="G217">
            <v>1238</v>
          </cell>
          <cell r="H217">
            <v>1342</v>
          </cell>
          <cell r="I217">
            <v>128319</v>
          </cell>
          <cell r="J217">
            <v>139099</v>
          </cell>
        </row>
        <row r="218">
          <cell r="A218" t="str">
            <v>41690620126722</v>
          </cell>
          <cell r="B218" t="str">
            <v>East Palo Alto Academy</v>
          </cell>
          <cell r="C218" t="str">
            <v>1446</v>
          </cell>
          <cell r="D218" t="str">
            <v>Member</v>
          </cell>
          <cell r="E218" t="str">
            <v>41690620000000</v>
          </cell>
          <cell r="F218" t="str">
            <v>Sequoia Union High</v>
          </cell>
          <cell r="G218">
            <v>104</v>
          </cell>
          <cell r="I218">
            <v>10780</v>
          </cell>
        </row>
        <row r="219">
          <cell r="A219" t="str">
            <v>43694274330668</v>
          </cell>
          <cell r="B219" t="str">
            <v>Latino College Preparatory Academy</v>
          </cell>
          <cell r="C219" t="str">
            <v>0414</v>
          </cell>
          <cell r="D219" t="str">
            <v>Lead</v>
          </cell>
          <cell r="E219" t="str">
            <v>43694274330668</v>
          </cell>
          <cell r="F219" t="str">
            <v>Latino College Preparatory Academy</v>
          </cell>
          <cell r="G219">
            <v>135</v>
          </cell>
          <cell r="H219">
            <v>320</v>
          </cell>
          <cell r="I219">
            <v>13993</v>
          </cell>
          <cell r="J219">
            <v>33169</v>
          </cell>
        </row>
        <row r="220">
          <cell r="A220" t="str">
            <v>43694270130856</v>
          </cell>
          <cell r="B220" t="str">
            <v>Luis Valdez Leadership Academy</v>
          </cell>
          <cell r="C220" t="str">
            <v>1681</v>
          </cell>
          <cell r="D220" t="str">
            <v>Member</v>
          </cell>
          <cell r="E220" t="str">
            <v>43694274330668</v>
          </cell>
          <cell r="F220" t="str">
            <v>Latino College Preparatory Academy</v>
          </cell>
          <cell r="G220">
            <v>107</v>
          </cell>
          <cell r="I220">
            <v>11091</v>
          </cell>
        </row>
        <row r="221">
          <cell r="A221" t="str">
            <v>43694270131995</v>
          </cell>
          <cell r="B221" t="str">
            <v>B. Roberto Cruz Leadership Academy</v>
          </cell>
          <cell r="C221" t="str">
            <v>1675</v>
          </cell>
          <cell r="D221" t="str">
            <v>Member</v>
          </cell>
          <cell r="E221" t="str">
            <v>43694274330668</v>
          </cell>
          <cell r="F221" t="str">
            <v>Latino College Preparatory Academy</v>
          </cell>
          <cell r="G221">
            <v>78</v>
          </cell>
          <cell r="I221">
            <v>8085</v>
          </cell>
        </row>
        <row r="222">
          <cell r="A222" t="str">
            <v>43694500113662</v>
          </cell>
          <cell r="B222" t="str">
            <v>Voices College-Bound Language Academy</v>
          </cell>
          <cell r="C222" t="str">
            <v>0846</v>
          </cell>
          <cell r="D222" t="str">
            <v>Lead</v>
          </cell>
          <cell r="E222" t="str">
            <v>43694500113662</v>
          </cell>
          <cell r="F222" t="str">
            <v>Voices College-Bound Language Academy</v>
          </cell>
          <cell r="G222">
            <v>222</v>
          </cell>
          <cell r="H222">
            <v>481</v>
          </cell>
          <cell r="I222">
            <v>23010</v>
          </cell>
          <cell r="J222">
            <v>49855</v>
          </cell>
        </row>
        <row r="223">
          <cell r="A223" t="str">
            <v>43104390131748</v>
          </cell>
          <cell r="B223" t="str">
            <v>Voices College-Bound Language Academy at Morgan Hill</v>
          </cell>
          <cell r="C223" t="str">
            <v>1716</v>
          </cell>
          <cell r="D223" t="str">
            <v>Member</v>
          </cell>
          <cell r="E223" t="str">
            <v>43694500113662</v>
          </cell>
          <cell r="F223" t="str">
            <v>Voices College-Bound Language Academy</v>
          </cell>
          <cell r="G223">
            <v>139</v>
          </cell>
          <cell r="I223">
            <v>14407</v>
          </cell>
        </row>
        <row r="224">
          <cell r="A224" t="str">
            <v>43104390132530</v>
          </cell>
          <cell r="B224" t="str">
            <v>Voices College-Bound Language Academy at Mt. Pleasant</v>
          </cell>
          <cell r="C224" t="str">
            <v>1743</v>
          </cell>
          <cell r="D224" t="str">
            <v>Member</v>
          </cell>
          <cell r="E224" t="str">
            <v>43694500113662</v>
          </cell>
          <cell r="F224" t="str">
            <v>Voices College-Bound Language Academy</v>
          </cell>
          <cell r="G224">
            <v>120</v>
          </cell>
          <cell r="I224">
            <v>12438</v>
          </cell>
        </row>
        <row r="225">
          <cell r="A225" t="str">
            <v>44754320000000</v>
          </cell>
          <cell r="B225" t="str">
            <v>Scotts Valley Unified</v>
          </cell>
          <cell r="D225" t="str">
            <v>Lead</v>
          </cell>
          <cell r="E225" t="str">
            <v>44754320000000</v>
          </cell>
          <cell r="F225" t="str">
            <v>Scotts Valley Unified</v>
          </cell>
          <cell r="G225">
            <v>55</v>
          </cell>
          <cell r="H225">
            <v>127</v>
          </cell>
          <cell r="I225">
            <v>5701</v>
          </cell>
          <cell r="J225">
            <v>13164</v>
          </cell>
        </row>
        <row r="226">
          <cell r="A226" t="str">
            <v>44697810000000</v>
          </cell>
          <cell r="B226" t="str">
            <v>Pacific Elementary</v>
          </cell>
          <cell r="D226" t="str">
            <v>Member</v>
          </cell>
          <cell r="E226" t="str">
            <v>44754320000000</v>
          </cell>
          <cell r="F226" t="str">
            <v>Scotts Valley Unified</v>
          </cell>
          <cell r="G226">
            <v>17</v>
          </cell>
          <cell r="I226">
            <v>1762</v>
          </cell>
        </row>
        <row r="227">
          <cell r="A227" t="str">
            <v>44698070000000</v>
          </cell>
          <cell r="B227" t="str">
            <v>San Lorenzo Valley Unified</v>
          </cell>
          <cell r="D227" t="str">
            <v>Member</v>
          </cell>
          <cell r="E227" t="str">
            <v>44754320000000</v>
          </cell>
          <cell r="F227" t="str">
            <v>Scotts Valley Unified</v>
          </cell>
          <cell r="G227">
            <v>55</v>
          </cell>
          <cell r="I227">
            <v>5701</v>
          </cell>
        </row>
        <row r="228">
          <cell r="A228" t="str">
            <v>49104960000000</v>
          </cell>
          <cell r="B228" t="str">
            <v>Sonoma County Office of Education</v>
          </cell>
          <cell r="D228" t="str">
            <v>Lead</v>
          </cell>
          <cell r="E228" t="str">
            <v>49104960000000</v>
          </cell>
          <cell r="F228" t="str">
            <v>Sonoma County Office of Education</v>
          </cell>
          <cell r="G228">
            <v>112</v>
          </cell>
          <cell r="H228">
            <v>1633</v>
          </cell>
          <cell r="I228">
            <v>11609</v>
          </cell>
          <cell r="J228">
            <v>169258</v>
          </cell>
        </row>
        <row r="229">
          <cell r="A229" t="str">
            <v>49705990000000</v>
          </cell>
          <cell r="B229" t="str">
            <v>Alexander Valley Union Elementary</v>
          </cell>
          <cell r="D229" t="str">
            <v>Member</v>
          </cell>
          <cell r="E229" t="str">
            <v>49104960000000</v>
          </cell>
          <cell r="F229" t="str">
            <v>Sonoma County Office of Education</v>
          </cell>
          <cell r="G229">
            <v>33</v>
          </cell>
          <cell r="I229">
            <v>3420</v>
          </cell>
        </row>
        <row r="230">
          <cell r="A230" t="str">
            <v>49706070000000</v>
          </cell>
          <cell r="B230" t="str">
            <v>West Sonoma County Union High</v>
          </cell>
          <cell r="D230" t="str">
            <v>Member</v>
          </cell>
          <cell r="E230" t="str">
            <v>49104960000000</v>
          </cell>
          <cell r="F230" t="str">
            <v>Sonoma County Office of Education</v>
          </cell>
          <cell r="G230">
            <v>61</v>
          </cell>
          <cell r="I230">
            <v>6323</v>
          </cell>
        </row>
        <row r="231">
          <cell r="A231" t="str">
            <v>49706230000000</v>
          </cell>
          <cell r="B231" t="str">
            <v>Bennett Valley Union Elementary</v>
          </cell>
          <cell r="D231" t="str">
            <v>Member</v>
          </cell>
          <cell r="E231" t="str">
            <v>49104960000000</v>
          </cell>
          <cell r="F231" t="str">
            <v>Sonoma County Office of Education</v>
          </cell>
          <cell r="G231">
            <v>120</v>
          </cell>
          <cell r="I231">
            <v>12438</v>
          </cell>
        </row>
        <row r="232">
          <cell r="A232" t="str">
            <v>49706490000000</v>
          </cell>
          <cell r="B232" t="str">
            <v>Cinnabar Elementary</v>
          </cell>
          <cell r="D232" t="str">
            <v>Member</v>
          </cell>
          <cell r="E232" t="str">
            <v>49104960000000</v>
          </cell>
          <cell r="F232" t="str">
            <v>Sonoma County Office of Education</v>
          </cell>
          <cell r="G232">
            <v>146</v>
          </cell>
          <cell r="I232">
            <v>15133</v>
          </cell>
        </row>
        <row r="233">
          <cell r="A233" t="str">
            <v>49706720000000</v>
          </cell>
          <cell r="B233" t="str">
            <v>Dunham Elementary</v>
          </cell>
          <cell r="D233" t="str">
            <v>Member</v>
          </cell>
          <cell r="E233" t="str">
            <v>49104960000000</v>
          </cell>
          <cell r="F233" t="str">
            <v>Sonoma County Office of Education</v>
          </cell>
          <cell r="G233">
            <v>19</v>
          </cell>
          <cell r="I233">
            <v>1969</v>
          </cell>
        </row>
        <row r="234">
          <cell r="A234" t="str">
            <v>49706800000000</v>
          </cell>
          <cell r="B234" t="str">
            <v>Forestville Union Elementary</v>
          </cell>
          <cell r="D234" t="str">
            <v>Member</v>
          </cell>
          <cell r="E234" t="str">
            <v>49104960000000</v>
          </cell>
          <cell r="F234" t="str">
            <v>Sonoma County Office of Education</v>
          </cell>
          <cell r="G234">
            <v>50</v>
          </cell>
          <cell r="I234">
            <v>5182</v>
          </cell>
        </row>
        <row r="235">
          <cell r="A235" t="str">
            <v>49706980000000</v>
          </cell>
          <cell r="B235" t="str">
            <v>Fort Ross Elementary</v>
          </cell>
          <cell r="D235" t="str">
            <v>Member</v>
          </cell>
          <cell r="E235" t="str">
            <v>49104960000000</v>
          </cell>
          <cell r="F235" t="str">
            <v>Sonoma County Office of Education</v>
          </cell>
          <cell r="G235">
            <v>9</v>
          </cell>
          <cell r="I235">
            <v>933</v>
          </cell>
        </row>
        <row r="236">
          <cell r="A236" t="str">
            <v>49707060000000</v>
          </cell>
          <cell r="B236" t="str">
            <v>Geyserville Unified</v>
          </cell>
          <cell r="D236" t="str">
            <v>Member</v>
          </cell>
          <cell r="E236" t="str">
            <v>49104960000000</v>
          </cell>
          <cell r="F236" t="str">
            <v>Sonoma County Office of Education</v>
          </cell>
          <cell r="G236">
            <v>65</v>
          </cell>
          <cell r="I236">
            <v>6737</v>
          </cell>
        </row>
        <row r="237">
          <cell r="A237" t="str">
            <v>49707140000000</v>
          </cell>
          <cell r="B237" t="str">
            <v>Gravenstein Union Elementary</v>
          </cell>
          <cell r="D237" t="str">
            <v>Member</v>
          </cell>
          <cell r="E237" t="str">
            <v>49104960000000</v>
          </cell>
          <cell r="F237" t="str">
            <v>Sonoma County Office of Education</v>
          </cell>
          <cell r="G237">
            <v>50</v>
          </cell>
          <cell r="I237">
            <v>5182</v>
          </cell>
        </row>
        <row r="238">
          <cell r="A238" t="str">
            <v>49707220000000</v>
          </cell>
          <cell r="B238" t="str">
            <v>Guerneville Elementary</v>
          </cell>
          <cell r="D238" t="str">
            <v>Member</v>
          </cell>
          <cell r="E238" t="str">
            <v>49104960000000</v>
          </cell>
          <cell r="F238" t="str">
            <v>Sonoma County Office of Education</v>
          </cell>
          <cell r="G238">
            <v>53</v>
          </cell>
          <cell r="I238">
            <v>5493</v>
          </cell>
        </row>
        <row r="239">
          <cell r="A239" t="str">
            <v>49707300000000</v>
          </cell>
          <cell r="B239" t="str">
            <v>Harmony Union Elementary</v>
          </cell>
          <cell r="D239" t="str">
            <v>Member</v>
          </cell>
          <cell r="E239" t="str">
            <v>49104960000000</v>
          </cell>
          <cell r="F239" t="str">
            <v>Sonoma County Office of Education</v>
          </cell>
          <cell r="G239">
            <v>9</v>
          </cell>
          <cell r="I239">
            <v>933</v>
          </cell>
        </row>
        <row r="240">
          <cell r="A240" t="str">
            <v>49707630000000</v>
          </cell>
          <cell r="B240" t="str">
            <v>Horicon Elementary</v>
          </cell>
          <cell r="D240" t="str">
            <v>Member</v>
          </cell>
          <cell r="E240" t="str">
            <v>49104960000000</v>
          </cell>
          <cell r="F240" t="str">
            <v>Sonoma County Office of Education</v>
          </cell>
          <cell r="G240">
            <v>25</v>
          </cell>
          <cell r="I240">
            <v>2591</v>
          </cell>
        </row>
        <row r="241">
          <cell r="A241" t="str">
            <v>49707890000000</v>
          </cell>
          <cell r="B241" t="str">
            <v>Kenwood</v>
          </cell>
          <cell r="D241" t="str">
            <v>Member</v>
          </cell>
          <cell r="E241" t="str">
            <v>49104960000000</v>
          </cell>
          <cell r="F241" t="str">
            <v>Sonoma County Office of Education</v>
          </cell>
          <cell r="G241">
            <v>8</v>
          </cell>
          <cell r="I241">
            <v>829</v>
          </cell>
        </row>
        <row r="242">
          <cell r="A242" t="str">
            <v>49707970000000</v>
          </cell>
          <cell r="B242" t="str">
            <v>Liberty Elementary</v>
          </cell>
          <cell r="D242" t="str">
            <v>Member</v>
          </cell>
          <cell r="E242" t="str">
            <v>49104960000000</v>
          </cell>
          <cell r="F242" t="str">
            <v>Sonoma County Office of Education</v>
          </cell>
          <cell r="G242">
            <v>31</v>
          </cell>
          <cell r="I242">
            <v>3213</v>
          </cell>
        </row>
        <row r="243">
          <cell r="A243" t="str">
            <v>49708390000000</v>
          </cell>
          <cell r="B243" t="str">
            <v>Oak Grove Union Elementary</v>
          </cell>
          <cell r="D243" t="str">
            <v>Member</v>
          </cell>
          <cell r="E243" t="str">
            <v>49104960000000</v>
          </cell>
          <cell r="F243" t="str">
            <v>Sonoma County Office of Education</v>
          </cell>
          <cell r="G243">
            <v>68</v>
          </cell>
          <cell r="I243">
            <v>7048</v>
          </cell>
        </row>
        <row r="244">
          <cell r="A244" t="str">
            <v>49708700000000</v>
          </cell>
          <cell r="B244" t="str">
            <v>Piner-Olivet Union Elementary</v>
          </cell>
          <cell r="D244" t="str">
            <v>Member</v>
          </cell>
          <cell r="E244" t="str">
            <v>49104960000000</v>
          </cell>
          <cell r="F244" t="str">
            <v>Sonoma County Office of Education</v>
          </cell>
          <cell r="G244">
            <v>86</v>
          </cell>
          <cell r="I244">
            <v>8914</v>
          </cell>
        </row>
        <row r="245">
          <cell r="A245" t="str">
            <v>49708700106344</v>
          </cell>
          <cell r="B245" t="str">
            <v>Northwest Prep Charter</v>
          </cell>
          <cell r="C245" t="str">
            <v>0526</v>
          </cell>
          <cell r="D245" t="str">
            <v>Member</v>
          </cell>
          <cell r="E245" t="str">
            <v>49104960000000</v>
          </cell>
          <cell r="F245" t="str">
            <v>Sonoma County Office of Education</v>
          </cell>
          <cell r="G245">
            <v>16</v>
          </cell>
          <cell r="I245">
            <v>1658</v>
          </cell>
        </row>
        <row r="246">
          <cell r="A246" t="str">
            <v>49708706066344</v>
          </cell>
          <cell r="B246" t="str">
            <v>Olivet Elementary Charter</v>
          </cell>
          <cell r="C246" t="str">
            <v>1440</v>
          </cell>
          <cell r="D246" t="str">
            <v>Member</v>
          </cell>
          <cell r="E246" t="str">
            <v>49104960000000</v>
          </cell>
          <cell r="F246" t="str">
            <v>Sonoma County Office of Education</v>
          </cell>
          <cell r="G246">
            <v>80</v>
          </cell>
          <cell r="I246">
            <v>8292</v>
          </cell>
        </row>
        <row r="247">
          <cell r="A247" t="str">
            <v>49708706109144</v>
          </cell>
          <cell r="B247" t="str">
            <v>Morrice Schaefer Charter</v>
          </cell>
          <cell r="C247" t="str">
            <v>1439</v>
          </cell>
          <cell r="D247" t="str">
            <v>Member</v>
          </cell>
          <cell r="E247" t="str">
            <v>49104960000000</v>
          </cell>
          <cell r="F247" t="str">
            <v>Sonoma County Office of Education</v>
          </cell>
          <cell r="G247">
            <v>132</v>
          </cell>
          <cell r="I247">
            <v>13682</v>
          </cell>
        </row>
        <row r="248">
          <cell r="A248" t="str">
            <v>49708706113492</v>
          </cell>
          <cell r="B248" t="str">
            <v>Piner-Olivet Charter</v>
          </cell>
          <cell r="C248" t="str">
            <v>0098</v>
          </cell>
          <cell r="D248" t="str">
            <v>Member</v>
          </cell>
          <cell r="E248" t="str">
            <v>49104960000000</v>
          </cell>
          <cell r="F248" t="str">
            <v>Sonoma County Office of Education</v>
          </cell>
          <cell r="G248">
            <v>21</v>
          </cell>
          <cell r="I248">
            <v>2177</v>
          </cell>
        </row>
        <row r="249">
          <cell r="A249" t="str">
            <v>49709126116958</v>
          </cell>
          <cell r="B249" t="str">
            <v>Kid Street Learning Center Charter</v>
          </cell>
          <cell r="C249" t="str">
            <v>0215</v>
          </cell>
          <cell r="D249" t="str">
            <v>Member</v>
          </cell>
          <cell r="E249" t="str">
            <v>49104960000000</v>
          </cell>
          <cell r="F249" t="str">
            <v>Sonoma County Office of Education</v>
          </cell>
          <cell r="G249">
            <v>17</v>
          </cell>
          <cell r="I249">
            <v>1762</v>
          </cell>
        </row>
        <row r="250">
          <cell r="A250" t="str">
            <v>49709380000000</v>
          </cell>
          <cell r="B250" t="str">
            <v>Sebastopol Union Elementary</v>
          </cell>
          <cell r="D250" t="str">
            <v>Member</v>
          </cell>
          <cell r="E250" t="str">
            <v>49104960000000</v>
          </cell>
          <cell r="F250" t="str">
            <v>Sonoma County Office of Education</v>
          </cell>
          <cell r="G250">
            <v>116</v>
          </cell>
          <cell r="I250">
            <v>12023</v>
          </cell>
        </row>
        <row r="251">
          <cell r="A251" t="str">
            <v>49709536111678</v>
          </cell>
          <cell r="B251" t="str">
            <v>Sonoma Charter</v>
          </cell>
          <cell r="C251" t="str">
            <v>0009</v>
          </cell>
          <cell r="D251" t="str">
            <v>Member</v>
          </cell>
          <cell r="E251" t="str">
            <v>49104960000000</v>
          </cell>
          <cell r="F251" t="str">
            <v>Sonoma County Office of Education</v>
          </cell>
          <cell r="G251">
            <v>50</v>
          </cell>
          <cell r="I251">
            <v>5182</v>
          </cell>
        </row>
        <row r="252">
          <cell r="A252" t="str">
            <v>49709610000000</v>
          </cell>
          <cell r="B252" t="str">
            <v>Twin Hills Union Elementary</v>
          </cell>
          <cell r="D252" t="str">
            <v>Member</v>
          </cell>
          <cell r="E252" t="str">
            <v>49104960000000</v>
          </cell>
          <cell r="F252" t="str">
            <v>Sonoma County Office of Education</v>
          </cell>
          <cell r="G252">
            <v>37</v>
          </cell>
          <cell r="I252">
            <v>3835</v>
          </cell>
        </row>
        <row r="253">
          <cell r="A253" t="str">
            <v>49709790000000</v>
          </cell>
          <cell r="B253" t="str">
            <v>Two Rock Union</v>
          </cell>
          <cell r="D253" t="str">
            <v>Member</v>
          </cell>
          <cell r="E253" t="str">
            <v>49104960000000</v>
          </cell>
          <cell r="F253" t="str">
            <v>Sonoma County Office of Education</v>
          </cell>
          <cell r="G253">
            <v>55</v>
          </cell>
          <cell r="I253">
            <v>5701</v>
          </cell>
        </row>
        <row r="254">
          <cell r="A254" t="str">
            <v>49709950000000</v>
          </cell>
          <cell r="B254" t="str">
            <v>Waugh Elementary</v>
          </cell>
          <cell r="D254" t="str">
            <v>Member</v>
          </cell>
          <cell r="E254" t="str">
            <v>49104960000000</v>
          </cell>
          <cell r="F254" t="str">
            <v>Sonoma County Office of Education</v>
          </cell>
          <cell r="G254">
            <v>107</v>
          </cell>
          <cell r="I254">
            <v>11091</v>
          </cell>
        </row>
        <row r="255">
          <cell r="A255" t="str">
            <v>49710010000000</v>
          </cell>
          <cell r="B255" t="str">
            <v>West Side Union Elementary</v>
          </cell>
          <cell r="D255" t="str">
            <v>Member</v>
          </cell>
          <cell r="E255" t="str">
            <v>49104960000000</v>
          </cell>
          <cell r="F255" t="str">
            <v>Sonoma County Office of Education</v>
          </cell>
          <cell r="G255">
            <v>35</v>
          </cell>
          <cell r="I255">
            <v>3628</v>
          </cell>
        </row>
        <row r="256">
          <cell r="A256" t="str">
            <v>49710190000000</v>
          </cell>
          <cell r="B256" t="str">
            <v>Wilmar Union Elementary</v>
          </cell>
          <cell r="D256" t="str">
            <v>Member</v>
          </cell>
          <cell r="E256" t="str">
            <v>49104960000000</v>
          </cell>
          <cell r="F256" t="str">
            <v>Sonoma County Office of Education</v>
          </cell>
          <cell r="G256">
            <v>22</v>
          </cell>
          <cell r="I256">
            <v>2280</v>
          </cell>
        </row>
        <row r="257">
          <cell r="A257" t="str">
            <v>50755725030317</v>
          </cell>
          <cell r="B257" t="str">
            <v>Connecting Waters Charter</v>
          </cell>
          <cell r="C257" t="str">
            <v>0477</v>
          </cell>
          <cell r="D257" t="str">
            <v>Lead</v>
          </cell>
          <cell r="E257" t="str">
            <v>50755725030317</v>
          </cell>
          <cell r="F257" t="str">
            <v>Connecting Waters Charter</v>
          </cell>
          <cell r="G257">
            <v>69</v>
          </cell>
          <cell r="H257">
            <v>146</v>
          </cell>
          <cell r="I257">
            <v>7152</v>
          </cell>
          <cell r="J257">
            <v>15133</v>
          </cell>
        </row>
        <row r="258">
          <cell r="A258" t="str">
            <v>50711000000000</v>
          </cell>
          <cell r="B258" t="str">
            <v>Hickman Community Charter</v>
          </cell>
          <cell r="C258" t="str">
            <v>00D4</v>
          </cell>
          <cell r="D258" t="str">
            <v>Member</v>
          </cell>
          <cell r="E258" t="str">
            <v>50755725030317</v>
          </cell>
          <cell r="F258" t="str">
            <v>Connecting Waters Charter</v>
          </cell>
          <cell r="G258">
            <v>77</v>
          </cell>
          <cell r="I258">
            <v>7981</v>
          </cell>
        </row>
        <row r="259">
          <cell r="A259" t="str">
            <v>51105120000000</v>
          </cell>
          <cell r="B259" t="str">
            <v>Sutter County Office of Education</v>
          </cell>
          <cell r="D259" t="str">
            <v>Lead</v>
          </cell>
          <cell r="E259" t="str">
            <v>51105120000000</v>
          </cell>
          <cell r="F259" t="str">
            <v>Sutter County Office of Education</v>
          </cell>
          <cell r="G259">
            <v>78</v>
          </cell>
          <cell r="H259">
            <v>488</v>
          </cell>
          <cell r="I259">
            <v>8085</v>
          </cell>
          <cell r="J259">
            <v>50581</v>
          </cell>
        </row>
        <row r="260">
          <cell r="A260" t="str">
            <v>04615150000000</v>
          </cell>
          <cell r="B260" t="str">
            <v>Oroville Union High</v>
          </cell>
          <cell r="D260" t="str">
            <v>Member</v>
          </cell>
          <cell r="E260" t="str">
            <v>51105120000000</v>
          </cell>
          <cell r="F260" t="str">
            <v>Sutter County Office of Education</v>
          </cell>
          <cell r="G260">
            <v>86</v>
          </cell>
          <cell r="I260">
            <v>8914</v>
          </cell>
        </row>
        <row r="261">
          <cell r="A261" t="str">
            <v>51713570000000</v>
          </cell>
          <cell r="B261" t="str">
            <v>Brittan Elementary</v>
          </cell>
          <cell r="D261" t="str">
            <v>Member</v>
          </cell>
          <cell r="E261" t="str">
            <v>51105120000000</v>
          </cell>
          <cell r="F261" t="str">
            <v>Sutter County Office of Education</v>
          </cell>
          <cell r="G261">
            <v>15</v>
          </cell>
          <cell r="I261">
            <v>1555</v>
          </cell>
        </row>
        <row r="262">
          <cell r="A262" t="str">
            <v>51713650000000</v>
          </cell>
          <cell r="B262" t="str">
            <v>Browns Elementary</v>
          </cell>
          <cell r="D262" t="str">
            <v>Member</v>
          </cell>
          <cell r="E262" t="str">
            <v>51105120000000</v>
          </cell>
          <cell r="F262" t="str">
            <v>Sutter County Office of Education</v>
          </cell>
          <cell r="G262">
            <v>17</v>
          </cell>
          <cell r="I262">
            <v>1762</v>
          </cell>
        </row>
        <row r="263">
          <cell r="A263" t="str">
            <v>51713730000000</v>
          </cell>
          <cell r="B263" t="str">
            <v>East Nicolaus Joint Union High</v>
          </cell>
          <cell r="D263" t="str">
            <v>Member</v>
          </cell>
          <cell r="E263" t="str">
            <v>51105120000000</v>
          </cell>
          <cell r="F263" t="str">
            <v>Sutter County Office of Education</v>
          </cell>
          <cell r="G263">
            <v>5</v>
          </cell>
          <cell r="I263">
            <v>518</v>
          </cell>
        </row>
        <row r="264">
          <cell r="A264" t="str">
            <v>51713810000000</v>
          </cell>
          <cell r="B264" t="str">
            <v>Franklin Elementary</v>
          </cell>
          <cell r="D264" t="str">
            <v>Member</v>
          </cell>
          <cell r="E264" t="str">
            <v>51105120000000</v>
          </cell>
          <cell r="F264" t="str">
            <v>Sutter County Office of Education</v>
          </cell>
          <cell r="G264">
            <v>42</v>
          </cell>
          <cell r="I264">
            <v>4353</v>
          </cell>
        </row>
        <row r="265">
          <cell r="A265" t="str">
            <v>51714070000000</v>
          </cell>
          <cell r="B265" t="str">
            <v>Marcum-Illinois Union Elementary</v>
          </cell>
          <cell r="D265" t="str">
            <v>Member</v>
          </cell>
          <cell r="E265" t="str">
            <v>51105120000000</v>
          </cell>
          <cell r="F265" t="str">
            <v>Sutter County Office of Education</v>
          </cell>
          <cell r="G265">
            <v>14</v>
          </cell>
          <cell r="I265">
            <v>1451</v>
          </cell>
        </row>
        <row r="266">
          <cell r="A266" t="str">
            <v>51714150000000</v>
          </cell>
          <cell r="B266" t="str">
            <v>Meridian Elementary</v>
          </cell>
          <cell r="D266" t="str">
            <v>Member</v>
          </cell>
          <cell r="E266" t="str">
            <v>51105120000000</v>
          </cell>
          <cell r="F266" t="str">
            <v>Sutter County Office of Education</v>
          </cell>
          <cell r="G266">
            <v>28</v>
          </cell>
          <cell r="I266">
            <v>2902</v>
          </cell>
        </row>
        <row r="267">
          <cell r="A267" t="str">
            <v>51714230000000</v>
          </cell>
          <cell r="B267" t="str">
            <v>Nuestro Elementary</v>
          </cell>
          <cell r="D267" t="str">
            <v>Member</v>
          </cell>
          <cell r="E267" t="str">
            <v>51105120000000</v>
          </cell>
          <cell r="F267" t="str">
            <v>Sutter County Office of Education</v>
          </cell>
          <cell r="G267">
            <v>8</v>
          </cell>
          <cell r="I267">
            <v>829</v>
          </cell>
        </row>
        <row r="268">
          <cell r="A268" t="str">
            <v>51714310000000</v>
          </cell>
          <cell r="B268" t="str">
            <v>Pleasant Grove Joint Union</v>
          </cell>
          <cell r="D268" t="str">
            <v>Member</v>
          </cell>
          <cell r="E268" t="str">
            <v>51105120000000</v>
          </cell>
          <cell r="F268" t="str">
            <v>Sutter County Office of Education</v>
          </cell>
          <cell r="G268">
            <v>13</v>
          </cell>
          <cell r="I268">
            <v>1347</v>
          </cell>
        </row>
        <row r="269">
          <cell r="A269" t="str">
            <v>51714490000000</v>
          </cell>
          <cell r="B269" t="str">
            <v>Sutter Union High</v>
          </cell>
          <cell r="D269" t="str">
            <v>Member</v>
          </cell>
          <cell r="E269" t="str">
            <v>51105120000000</v>
          </cell>
          <cell r="F269" t="str">
            <v>Sutter County Office of Education</v>
          </cell>
          <cell r="G269">
            <v>21</v>
          </cell>
          <cell r="I269">
            <v>2177</v>
          </cell>
        </row>
        <row r="270">
          <cell r="A270" t="str">
            <v>51714560000000</v>
          </cell>
          <cell r="B270" t="str">
            <v>Winship-Robbins</v>
          </cell>
          <cell r="D270" t="str">
            <v>Member</v>
          </cell>
          <cell r="E270" t="str">
            <v>51105120000000</v>
          </cell>
          <cell r="F270" t="str">
            <v>Sutter County Office of Education</v>
          </cell>
          <cell r="G270">
            <v>58</v>
          </cell>
          <cell r="I270">
            <v>6012</v>
          </cell>
        </row>
        <row r="271">
          <cell r="A271" t="str">
            <v>51714640107318</v>
          </cell>
          <cell r="B271" t="str">
            <v>Twin Rivers Charter</v>
          </cell>
          <cell r="C271" t="str">
            <v>0639</v>
          </cell>
          <cell r="D271" t="str">
            <v>Member</v>
          </cell>
          <cell r="E271" t="str">
            <v>51105120000000</v>
          </cell>
          <cell r="F271" t="str">
            <v>Sutter County Office of Education</v>
          </cell>
          <cell r="G271">
            <v>39</v>
          </cell>
          <cell r="I271">
            <v>4042</v>
          </cell>
        </row>
        <row r="272">
          <cell r="A272" t="str">
            <v>51714645130125</v>
          </cell>
          <cell r="B272" t="str">
            <v>Yuba City Charter</v>
          </cell>
          <cell r="C272" t="str">
            <v>0289</v>
          </cell>
          <cell r="D272" t="str">
            <v>Member</v>
          </cell>
          <cell r="E272" t="str">
            <v>51105120000000</v>
          </cell>
          <cell r="F272" t="str">
            <v>Sutter County Office of Education</v>
          </cell>
          <cell r="G272">
            <v>64</v>
          </cell>
          <cell r="I272">
            <v>6634</v>
          </cell>
        </row>
        <row r="273">
          <cell r="A273" t="str">
            <v>52105200000000</v>
          </cell>
          <cell r="B273" t="str">
            <v>Tehama County Department of Education</v>
          </cell>
          <cell r="D273" t="str">
            <v>Lead</v>
          </cell>
          <cell r="E273" t="str">
            <v>52105200000000</v>
          </cell>
          <cell r="F273" t="str">
            <v>Tehama County Department of Education</v>
          </cell>
          <cell r="G273">
            <v>9</v>
          </cell>
          <cell r="H273">
            <v>603</v>
          </cell>
          <cell r="I273">
            <v>933</v>
          </cell>
          <cell r="J273">
            <v>62501</v>
          </cell>
        </row>
        <row r="274">
          <cell r="A274" t="str">
            <v>32669690000000</v>
          </cell>
          <cell r="B274" t="str">
            <v>Plumas Unified</v>
          </cell>
          <cell r="D274" t="str">
            <v>Member</v>
          </cell>
          <cell r="E274" t="str">
            <v>52105200000000</v>
          </cell>
          <cell r="F274" t="str">
            <v>Tehama County Department of Education</v>
          </cell>
          <cell r="G274">
            <v>76</v>
          </cell>
          <cell r="I274">
            <v>7877</v>
          </cell>
        </row>
        <row r="275">
          <cell r="A275" t="str">
            <v>52714720000000</v>
          </cell>
          <cell r="B275" t="str">
            <v>Antelope Elementary</v>
          </cell>
          <cell r="D275" t="str">
            <v>Member</v>
          </cell>
          <cell r="E275" t="str">
            <v>52105200000000</v>
          </cell>
          <cell r="F275" t="str">
            <v>Tehama County Department of Education</v>
          </cell>
          <cell r="G275">
            <v>62</v>
          </cell>
          <cell r="I275">
            <v>6426</v>
          </cell>
        </row>
        <row r="276">
          <cell r="A276" t="str">
            <v>52715060000000</v>
          </cell>
          <cell r="B276" t="str">
            <v>Corning Union High</v>
          </cell>
          <cell r="D276" t="str">
            <v>Member</v>
          </cell>
          <cell r="E276" t="str">
            <v>52105200000000</v>
          </cell>
          <cell r="F276" t="str">
            <v>Tehama County Department of Education</v>
          </cell>
          <cell r="G276">
            <v>167</v>
          </cell>
          <cell r="I276">
            <v>17310</v>
          </cell>
        </row>
        <row r="277">
          <cell r="A277" t="str">
            <v>52715220000000</v>
          </cell>
          <cell r="B277" t="str">
            <v>Evergreen Union</v>
          </cell>
          <cell r="D277" t="str">
            <v>Member</v>
          </cell>
          <cell r="E277" t="str">
            <v>52105200000000</v>
          </cell>
          <cell r="F277" t="str">
            <v>Tehama County Department of Education</v>
          </cell>
          <cell r="G277">
            <v>44</v>
          </cell>
          <cell r="I277">
            <v>4561</v>
          </cell>
        </row>
        <row r="278">
          <cell r="A278" t="str">
            <v>52715300000000</v>
          </cell>
          <cell r="B278" t="str">
            <v>Flournoy Union Elementary</v>
          </cell>
          <cell r="D278" t="str">
            <v>Member</v>
          </cell>
          <cell r="E278" t="str">
            <v>52105200000000</v>
          </cell>
          <cell r="F278" t="str">
            <v>Tehama County Department of Education</v>
          </cell>
          <cell r="G278">
            <v>1</v>
          </cell>
          <cell r="I278">
            <v>104</v>
          </cell>
        </row>
        <row r="279">
          <cell r="A279" t="str">
            <v>52715550000000</v>
          </cell>
          <cell r="B279" t="str">
            <v>Kirkwood Elementary</v>
          </cell>
          <cell r="D279" t="str">
            <v>Member</v>
          </cell>
          <cell r="E279" t="str">
            <v>52105200000000</v>
          </cell>
          <cell r="F279" t="str">
            <v>Tehama County Department of Education</v>
          </cell>
          <cell r="G279">
            <v>15</v>
          </cell>
          <cell r="I279">
            <v>1555</v>
          </cell>
        </row>
        <row r="280">
          <cell r="A280" t="str">
            <v>52715630000000</v>
          </cell>
          <cell r="B280" t="str">
            <v>Lassen View Union Elementary</v>
          </cell>
          <cell r="D280" t="str">
            <v>Member</v>
          </cell>
          <cell r="E280" t="str">
            <v>52105200000000</v>
          </cell>
          <cell r="F280" t="str">
            <v>Tehama County Department of Education</v>
          </cell>
          <cell r="G280">
            <v>22</v>
          </cell>
          <cell r="I280">
            <v>2280</v>
          </cell>
        </row>
        <row r="281">
          <cell r="A281" t="str">
            <v>52715710000000</v>
          </cell>
          <cell r="B281" t="str">
            <v>Los Molinos Unified</v>
          </cell>
          <cell r="D281" t="str">
            <v>Member</v>
          </cell>
          <cell r="E281" t="str">
            <v>52105200000000</v>
          </cell>
          <cell r="F281" t="str">
            <v>Tehama County Department of Education</v>
          </cell>
          <cell r="G281">
            <v>96</v>
          </cell>
          <cell r="I281">
            <v>9950</v>
          </cell>
        </row>
        <row r="282">
          <cell r="A282" t="str">
            <v>52716390000000</v>
          </cell>
          <cell r="B282" t="str">
            <v>Red Bluff Joint Union High</v>
          </cell>
          <cell r="D282" t="str">
            <v>Member</v>
          </cell>
          <cell r="E282" t="str">
            <v>52105200000000</v>
          </cell>
          <cell r="F282" t="str">
            <v>Tehama County Department of Education</v>
          </cell>
          <cell r="G282">
            <v>46</v>
          </cell>
          <cell r="I282">
            <v>4768</v>
          </cell>
        </row>
        <row r="283">
          <cell r="A283" t="str">
            <v>52716470000000</v>
          </cell>
          <cell r="B283" t="str">
            <v>Reeds Creek Elementary</v>
          </cell>
          <cell r="D283" t="str">
            <v>Member</v>
          </cell>
          <cell r="E283" t="str">
            <v>52105200000000</v>
          </cell>
          <cell r="F283" t="str">
            <v>Tehama County Department of Education</v>
          </cell>
          <cell r="G283">
            <v>2</v>
          </cell>
          <cell r="I283">
            <v>207</v>
          </cell>
        </row>
        <row r="284">
          <cell r="A284" t="str">
            <v>52716540000000</v>
          </cell>
          <cell r="B284" t="str">
            <v>Richfield Elementary</v>
          </cell>
          <cell r="D284" t="str">
            <v>Member</v>
          </cell>
          <cell r="E284" t="str">
            <v>52105200000000</v>
          </cell>
          <cell r="F284" t="str">
            <v>Tehama County Department of Education</v>
          </cell>
          <cell r="G284">
            <v>63</v>
          </cell>
          <cell r="I284">
            <v>6530</v>
          </cell>
        </row>
        <row r="285">
          <cell r="A285" t="str">
            <v>54105460000000</v>
          </cell>
          <cell r="B285" t="str">
            <v>Tulare County Office of Education</v>
          </cell>
          <cell r="D285" t="str">
            <v>Lead</v>
          </cell>
          <cell r="E285" t="str">
            <v>54105460000000</v>
          </cell>
          <cell r="F285" t="str">
            <v>Tulare County Office of Education</v>
          </cell>
          <cell r="G285">
            <v>272</v>
          </cell>
          <cell r="H285">
            <v>823</v>
          </cell>
          <cell r="I285">
            <v>28193</v>
          </cell>
          <cell r="J285">
            <v>85305</v>
          </cell>
        </row>
        <row r="286">
          <cell r="A286" t="str">
            <v>54717950000000</v>
          </cell>
          <cell r="B286" t="str">
            <v>Allensworth Elementary</v>
          </cell>
          <cell r="D286" t="str">
            <v>Member</v>
          </cell>
          <cell r="E286" t="str">
            <v>54105460000000</v>
          </cell>
          <cell r="F286" t="str">
            <v>Tulare County Office of Education</v>
          </cell>
          <cell r="G286">
            <v>55</v>
          </cell>
          <cell r="I286">
            <v>5701</v>
          </cell>
        </row>
        <row r="287">
          <cell r="A287" t="str">
            <v>54718290000000</v>
          </cell>
          <cell r="B287" t="str">
            <v>Buena Vista Elementary</v>
          </cell>
          <cell r="D287" t="str">
            <v>Member</v>
          </cell>
          <cell r="E287" t="str">
            <v>54105460000000</v>
          </cell>
          <cell r="F287" t="str">
            <v>Tulare County Office of Education</v>
          </cell>
          <cell r="G287">
            <v>41</v>
          </cell>
          <cell r="I287">
            <v>4250</v>
          </cell>
        </row>
        <row r="288">
          <cell r="A288" t="str">
            <v>54718940000000</v>
          </cell>
          <cell r="B288" t="str">
            <v>Ducor Union Elementary</v>
          </cell>
          <cell r="D288" t="str">
            <v>Member</v>
          </cell>
          <cell r="E288" t="str">
            <v>54105460000000</v>
          </cell>
          <cell r="F288" t="str">
            <v>Tulare County Office of Education</v>
          </cell>
          <cell r="G288">
            <v>84</v>
          </cell>
          <cell r="I288">
            <v>8707</v>
          </cell>
        </row>
        <row r="289">
          <cell r="A289" t="str">
            <v>54719440000000</v>
          </cell>
          <cell r="B289" t="str">
            <v>Hope Elementary</v>
          </cell>
          <cell r="D289" t="str">
            <v>Member</v>
          </cell>
          <cell r="E289" t="str">
            <v>54105460000000</v>
          </cell>
          <cell r="F289" t="str">
            <v>Tulare County Office of Education</v>
          </cell>
          <cell r="G289">
            <v>76</v>
          </cell>
          <cell r="I289">
            <v>7877</v>
          </cell>
        </row>
        <row r="290">
          <cell r="A290" t="str">
            <v>54719850000000</v>
          </cell>
          <cell r="B290" t="str">
            <v>Liberty Elementary</v>
          </cell>
          <cell r="D290" t="str">
            <v>Member</v>
          </cell>
          <cell r="E290" t="str">
            <v>54105460000000</v>
          </cell>
          <cell r="F290" t="str">
            <v>Tulare County Office of Education</v>
          </cell>
          <cell r="G290">
            <v>67</v>
          </cell>
          <cell r="I290">
            <v>6945</v>
          </cell>
        </row>
        <row r="291">
          <cell r="A291" t="str">
            <v>54720250000000</v>
          </cell>
          <cell r="B291" t="str">
            <v>Outside Creek Elementary</v>
          </cell>
          <cell r="D291" t="str">
            <v>Member</v>
          </cell>
          <cell r="E291" t="str">
            <v>54105460000000</v>
          </cell>
          <cell r="F291" t="str">
            <v>Tulare County Office of Education</v>
          </cell>
          <cell r="G291">
            <v>20</v>
          </cell>
          <cell r="I291">
            <v>2073</v>
          </cell>
        </row>
        <row r="292">
          <cell r="A292" t="str">
            <v>54720900000000</v>
          </cell>
          <cell r="B292" t="str">
            <v>Rockford Elementary</v>
          </cell>
          <cell r="D292" t="str">
            <v>Member</v>
          </cell>
          <cell r="E292" t="str">
            <v>54105460000000</v>
          </cell>
          <cell r="F292" t="str">
            <v>Tulare County Office of Education</v>
          </cell>
          <cell r="G292">
            <v>56</v>
          </cell>
          <cell r="I292">
            <v>5804</v>
          </cell>
        </row>
        <row r="293">
          <cell r="A293" t="str">
            <v>54721080000000</v>
          </cell>
          <cell r="B293" t="str">
            <v>Saucelito Elementary</v>
          </cell>
          <cell r="D293" t="str">
            <v>Member</v>
          </cell>
          <cell r="E293" t="str">
            <v>54105460000000</v>
          </cell>
          <cell r="F293" t="str">
            <v>Tulare County Office of Education</v>
          </cell>
          <cell r="G293">
            <v>37</v>
          </cell>
          <cell r="I293">
            <v>3835</v>
          </cell>
        </row>
        <row r="294">
          <cell r="A294" t="str">
            <v>54721160000000</v>
          </cell>
          <cell r="B294" t="str">
            <v>Sequoia Union Elementary</v>
          </cell>
          <cell r="D294" t="str">
            <v>Member</v>
          </cell>
          <cell r="E294" t="str">
            <v>54105460000000</v>
          </cell>
          <cell r="F294" t="str">
            <v>Tulare County Office of Education</v>
          </cell>
          <cell r="G294">
            <v>17</v>
          </cell>
          <cell r="I294">
            <v>1762</v>
          </cell>
        </row>
        <row r="295">
          <cell r="A295" t="str">
            <v>54721400000000</v>
          </cell>
          <cell r="B295" t="str">
            <v>Stone Corral Elementary</v>
          </cell>
          <cell r="D295" t="str">
            <v>Member</v>
          </cell>
          <cell r="E295" t="str">
            <v>54105460000000</v>
          </cell>
          <cell r="F295" t="str">
            <v>Tulare County Office of Education</v>
          </cell>
          <cell r="G295">
            <v>98</v>
          </cell>
          <cell r="I295">
            <v>10158</v>
          </cell>
        </row>
        <row r="296">
          <cell r="A296" t="str">
            <v>55105530000000</v>
          </cell>
          <cell r="B296" t="str">
            <v>Tuolumne County Superintendent of Schools</v>
          </cell>
          <cell r="D296" t="str">
            <v>Lead</v>
          </cell>
          <cell r="E296" t="str">
            <v>55105530000000</v>
          </cell>
          <cell r="F296" t="str">
            <v>Tuolumne County Superintendent of Schools</v>
          </cell>
          <cell r="G296">
            <v>2</v>
          </cell>
          <cell r="H296">
            <v>121</v>
          </cell>
          <cell r="I296">
            <v>207</v>
          </cell>
          <cell r="J296">
            <v>12541</v>
          </cell>
        </row>
        <row r="297">
          <cell r="A297" t="str">
            <v>55723480000000</v>
          </cell>
          <cell r="B297" t="str">
            <v>Columbia Union</v>
          </cell>
          <cell r="D297" t="str">
            <v>Member</v>
          </cell>
          <cell r="E297" t="str">
            <v>55105530000000</v>
          </cell>
          <cell r="F297" t="str">
            <v>Tuolumne County Superintendent of Schools</v>
          </cell>
          <cell r="G297">
            <v>9</v>
          </cell>
          <cell r="I297">
            <v>933</v>
          </cell>
        </row>
        <row r="298">
          <cell r="A298" t="str">
            <v>55723550000000</v>
          </cell>
          <cell r="B298" t="str">
            <v>Curtis Creek Elementary</v>
          </cell>
          <cell r="D298" t="str">
            <v>Member</v>
          </cell>
          <cell r="E298" t="str">
            <v>55105530000000</v>
          </cell>
          <cell r="F298" t="str">
            <v>Tuolumne County Superintendent of Schools</v>
          </cell>
          <cell r="G298">
            <v>12</v>
          </cell>
          <cell r="I298">
            <v>1244</v>
          </cell>
        </row>
        <row r="299">
          <cell r="A299" t="str">
            <v>55723630000000</v>
          </cell>
          <cell r="B299" t="str">
            <v>Jamestown Elementary</v>
          </cell>
          <cell r="D299" t="str">
            <v>Member</v>
          </cell>
          <cell r="E299" t="str">
            <v>55105530000000</v>
          </cell>
          <cell r="F299" t="str">
            <v>Tuolumne County Superintendent of Schools</v>
          </cell>
          <cell r="G299">
            <v>33</v>
          </cell>
          <cell r="I299">
            <v>3420</v>
          </cell>
        </row>
        <row r="300">
          <cell r="A300" t="str">
            <v>55723710000000</v>
          </cell>
          <cell r="B300" t="str">
            <v>Sonora Elementary</v>
          </cell>
          <cell r="D300" t="str">
            <v>Member</v>
          </cell>
          <cell r="E300" t="str">
            <v>55105530000000</v>
          </cell>
          <cell r="F300" t="str">
            <v>Tuolumne County Superintendent of Schools</v>
          </cell>
          <cell r="G300">
            <v>39</v>
          </cell>
          <cell r="I300">
            <v>4042</v>
          </cell>
        </row>
        <row r="301">
          <cell r="A301" t="str">
            <v>55723890000000</v>
          </cell>
          <cell r="B301" t="str">
            <v>Sonora Union High</v>
          </cell>
          <cell r="D301" t="str">
            <v>Member</v>
          </cell>
          <cell r="E301" t="str">
            <v>55105530000000</v>
          </cell>
          <cell r="F301" t="str">
            <v>Tuolumne County Superintendent of Schools</v>
          </cell>
          <cell r="G301">
            <v>9</v>
          </cell>
          <cell r="I301">
            <v>933</v>
          </cell>
        </row>
        <row r="302">
          <cell r="A302" t="str">
            <v>55723970000000</v>
          </cell>
          <cell r="B302" t="str">
            <v>Soulsbyville Elementary</v>
          </cell>
          <cell r="D302" t="str">
            <v>Member</v>
          </cell>
          <cell r="E302" t="str">
            <v>55105530000000</v>
          </cell>
          <cell r="F302" t="str">
            <v>Tuolumne County Superintendent of Schools</v>
          </cell>
          <cell r="G302">
            <v>8</v>
          </cell>
          <cell r="I302">
            <v>829</v>
          </cell>
        </row>
        <row r="303">
          <cell r="A303" t="str">
            <v>55724210000000</v>
          </cell>
          <cell r="B303" t="str">
            <v>Twain Harte</v>
          </cell>
          <cell r="D303" t="str">
            <v>Member</v>
          </cell>
          <cell r="E303" t="str">
            <v>55105530000000</v>
          </cell>
          <cell r="F303" t="str">
            <v>Tuolumne County Superintendent of Schools</v>
          </cell>
          <cell r="G303">
            <v>2</v>
          </cell>
          <cell r="I303">
            <v>207</v>
          </cell>
        </row>
        <row r="304">
          <cell r="A304" t="str">
            <v>55751840000000</v>
          </cell>
          <cell r="B304" t="str">
            <v>Big Oak Flat-Groveland Unified</v>
          </cell>
          <cell r="D304" t="str">
            <v>Member</v>
          </cell>
          <cell r="E304" t="str">
            <v>55105530000000</v>
          </cell>
          <cell r="F304" t="str">
            <v>Tuolumne County Superintendent of Schools</v>
          </cell>
          <cell r="G304">
            <v>7</v>
          </cell>
          <cell r="I304">
            <v>726</v>
          </cell>
        </row>
        <row r="305">
          <cell r="A305" t="str">
            <v>58105870000000</v>
          </cell>
          <cell r="B305" t="str">
            <v>Yuba County Office of Education</v>
          </cell>
          <cell r="D305" t="str">
            <v>Lead</v>
          </cell>
          <cell r="E305" t="str">
            <v>58105870000000</v>
          </cell>
          <cell r="F305" t="str">
            <v>Yuba County Office of Education</v>
          </cell>
          <cell r="G305">
            <v>35</v>
          </cell>
          <cell r="H305">
            <v>286</v>
          </cell>
          <cell r="I305">
            <v>3628</v>
          </cell>
          <cell r="J305">
            <v>29644</v>
          </cell>
        </row>
        <row r="306">
          <cell r="A306" t="str">
            <v>57105790000000</v>
          </cell>
          <cell r="B306" t="str">
            <v>Yolo County Office of Education</v>
          </cell>
          <cell r="D306" t="str">
            <v>Member</v>
          </cell>
          <cell r="E306" t="str">
            <v>58105870000000</v>
          </cell>
          <cell r="F306" t="str">
            <v>Yuba County Office of Education</v>
          </cell>
          <cell r="G306">
            <v>80</v>
          </cell>
          <cell r="I306">
            <v>8292</v>
          </cell>
        </row>
        <row r="307">
          <cell r="A307" t="str">
            <v>58727440000000</v>
          </cell>
          <cell r="B307" t="str">
            <v>Plumas Lake Elementary</v>
          </cell>
          <cell r="D307" t="str">
            <v>Member</v>
          </cell>
          <cell r="E307" t="str">
            <v>58105870000000</v>
          </cell>
          <cell r="F307" t="str">
            <v>Yuba County Office of Education</v>
          </cell>
          <cell r="G307">
            <v>84</v>
          </cell>
          <cell r="I307">
            <v>8707</v>
          </cell>
        </row>
        <row r="308">
          <cell r="A308" t="str">
            <v>58727510000000</v>
          </cell>
          <cell r="B308" t="str">
            <v>Wheatland</v>
          </cell>
          <cell r="D308" t="str">
            <v>Member</v>
          </cell>
          <cell r="E308" t="str">
            <v>58105870000000</v>
          </cell>
          <cell r="F308" t="str">
            <v>Yuba County Office of Education</v>
          </cell>
          <cell r="G308">
            <v>71</v>
          </cell>
          <cell r="I308">
            <v>7359</v>
          </cell>
        </row>
        <row r="309">
          <cell r="A309" t="str">
            <v>58727690000000</v>
          </cell>
          <cell r="B309" t="str">
            <v>Wheatland Union High</v>
          </cell>
          <cell r="D309" t="str">
            <v>Member</v>
          </cell>
          <cell r="E309" t="str">
            <v>58105870000000</v>
          </cell>
          <cell r="F309" t="str">
            <v>Yuba County Office of Education</v>
          </cell>
          <cell r="G309">
            <v>16</v>
          </cell>
          <cell r="I309">
            <v>1658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>
        <row r="6">
          <cell r="AI6" t="str">
            <v/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/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 t="e">
            <v>#N/A</v>
          </cell>
          <cell r="AY7" t="e">
            <v>#N/A</v>
          </cell>
          <cell r="AZ7" t="e">
            <v>#N/A</v>
          </cell>
          <cell r="BA7" t="e">
            <v>#N/A</v>
          </cell>
          <cell r="BB7" t="e">
            <v>#N/A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/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  <cell r="AR8" t="e">
            <v>#N/A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 t="e">
            <v>#N/A</v>
          </cell>
          <cell r="AY8" t="e">
            <v>#N/A</v>
          </cell>
          <cell r="AZ8" t="e">
            <v>#N/A</v>
          </cell>
          <cell r="BA8" t="e">
            <v>#N/A</v>
          </cell>
          <cell r="BB8" t="e">
            <v>#N/A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/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  <cell r="AR9" t="e">
            <v>#N/A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/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 t="e">
            <v>#N/A</v>
          </cell>
          <cell r="AY10" t="e">
            <v>#N/A</v>
          </cell>
          <cell r="AZ10" t="e">
            <v>#N/A</v>
          </cell>
          <cell r="BA10" t="e">
            <v>#N/A</v>
          </cell>
          <cell r="BB10" t="e">
            <v>#N/A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/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str">
            <v xml:space="preserve"> </v>
          </cell>
          <cell r="BD11" t="e">
            <v>#N/A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/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 t="e">
            <v>#N/A</v>
          </cell>
          <cell r="AY12" t="e">
            <v>#N/A</v>
          </cell>
          <cell r="AZ12" t="e">
            <v>#N/A</v>
          </cell>
          <cell r="BA12" t="e">
            <v>#N/A</v>
          </cell>
          <cell r="BB12" t="e">
            <v>#N/A</v>
          </cell>
          <cell r="BC12" t="str">
            <v xml:space="preserve"> </v>
          </cell>
          <cell r="BD12" t="e">
            <v>#N/A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/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str">
            <v xml:space="preserve"> </v>
          </cell>
          <cell r="BD13" t="e">
            <v>#N/A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/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str">
            <v xml:space="preserve"> </v>
          </cell>
          <cell r="BD14" t="e">
            <v>#N/A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/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str">
            <v xml:space="preserve"> </v>
          </cell>
          <cell r="BD15" t="e">
            <v>#N/A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/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str">
            <v xml:space="preserve"> </v>
          </cell>
          <cell r="BD16" t="e">
            <v>#N/A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/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str">
            <v xml:space="preserve"> </v>
          </cell>
          <cell r="BD17" t="e">
            <v>#N/A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/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str">
            <v xml:space="preserve"> </v>
          </cell>
          <cell r="BD18" t="e">
            <v>#N/A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/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str">
            <v xml:space="preserve"> </v>
          </cell>
          <cell r="BD19" t="e">
            <v>#N/A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/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str">
            <v xml:space="preserve"> </v>
          </cell>
          <cell r="BD20" t="e">
            <v>#N/A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/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str">
            <v xml:space="preserve"> </v>
          </cell>
          <cell r="BD21" t="e">
            <v>#N/A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/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str">
            <v xml:space="preserve"> </v>
          </cell>
          <cell r="BD22" t="e">
            <v>#N/A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/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str">
            <v xml:space="preserve"> </v>
          </cell>
          <cell r="BD23" t="e">
            <v>#N/A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/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str">
            <v xml:space="preserve"> </v>
          </cell>
          <cell r="BD24" t="e">
            <v>#N/A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/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str">
            <v xml:space="preserve"> </v>
          </cell>
          <cell r="BD25" t="e">
            <v>#N/A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/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str">
            <v xml:space="preserve"> </v>
          </cell>
          <cell r="BD26" t="e">
            <v>#N/A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/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 t="e">
            <v>#N/A</v>
          </cell>
          <cell r="AY27" t="e">
            <v>#N/A</v>
          </cell>
          <cell r="AZ27" t="e">
            <v>#N/A</v>
          </cell>
          <cell r="BA27" t="e">
            <v>#N/A</v>
          </cell>
          <cell r="BB27" t="e">
            <v>#N/A</v>
          </cell>
          <cell r="BC27" t="str">
            <v xml:space="preserve"> </v>
          </cell>
          <cell r="BD27" t="e">
            <v>#N/A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/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str">
            <v xml:space="preserve"> </v>
          </cell>
          <cell r="BD28" t="e">
            <v>#N/A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/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str">
            <v xml:space="preserve"> </v>
          </cell>
          <cell r="BD29" t="e">
            <v>#N/A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/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str">
            <v xml:space="preserve"> </v>
          </cell>
          <cell r="BD30" t="e">
            <v>#N/A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/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 t="e">
            <v>#N/A</v>
          </cell>
          <cell r="AY31" t="e">
            <v>#N/A</v>
          </cell>
          <cell r="AZ31" t="e">
            <v>#N/A</v>
          </cell>
          <cell r="BA31" t="e">
            <v>#N/A</v>
          </cell>
          <cell r="BB31" t="e">
            <v>#N/A</v>
          </cell>
          <cell r="BC31" t="str">
            <v xml:space="preserve"> </v>
          </cell>
          <cell r="BD31" t="e">
            <v>#N/A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/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 t="e">
            <v>#N/A</v>
          </cell>
          <cell r="AY32" t="e">
            <v>#N/A</v>
          </cell>
          <cell r="AZ32" t="e">
            <v>#N/A</v>
          </cell>
          <cell r="BA32" t="e">
            <v>#N/A</v>
          </cell>
          <cell r="BB32" t="e">
            <v>#N/A</v>
          </cell>
          <cell r="BC32" t="str">
            <v xml:space="preserve"> </v>
          </cell>
          <cell r="BD32" t="e">
            <v>#N/A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/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 t="e">
            <v>#N/A</v>
          </cell>
          <cell r="AY33" t="e">
            <v>#N/A</v>
          </cell>
          <cell r="AZ33" t="e">
            <v>#N/A</v>
          </cell>
          <cell r="BA33" t="e">
            <v>#N/A</v>
          </cell>
          <cell r="BB33" t="e">
            <v>#N/A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/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/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/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/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 t="e">
            <v>#N/A</v>
          </cell>
          <cell r="AY37" t="e">
            <v>#N/A</v>
          </cell>
          <cell r="AZ37" t="e">
            <v>#N/A</v>
          </cell>
          <cell r="BA37" t="e">
            <v>#N/A</v>
          </cell>
          <cell r="BB37" t="e">
            <v>#N/A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/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 t="e">
            <v>#N/A</v>
          </cell>
          <cell r="AY38" t="e">
            <v>#N/A</v>
          </cell>
          <cell r="AZ38" t="e">
            <v>#N/A</v>
          </cell>
          <cell r="BA38" t="e">
            <v>#N/A</v>
          </cell>
          <cell r="BB38" t="e">
            <v>#N/A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/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 t="e">
            <v>#N/A</v>
          </cell>
          <cell r="AY39" t="e">
            <v>#N/A</v>
          </cell>
          <cell r="AZ39" t="e">
            <v>#N/A</v>
          </cell>
          <cell r="BA39" t="e">
            <v>#N/A</v>
          </cell>
          <cell r="BB39" t="e">
            <v>#N/A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/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/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 t="e">
            <v>#N/A</v>
          </cell>
          <cell r="AY41" t="e">
            <v>#N/A</v>
          </cell>
          <cell r="AZ41" t="e">
            <v>#N/A</v>
          </cell>
          <cell r="BA41" t="e">
            <v>#N/A</v>
          </cell>
          <cell r="BB41" t="e">
            <v>#N/A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/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 t="e">
            <v>#N/A</v>
          </cell>
          <cell r="AY42" t="e">
            <v>#N/A</v>
          </cell>
          <cell r="AZ42" t="e">
            <v>#N/A</v>
          </cell>
          <cell r="BA42" t="e">
            <v>#N/A</v>
          </cell>
          <cell r="BB42" t="e">
            <v>#N/A</v>
          </cell>
          <cell r="BC42" t="str">
            <v xml:space="preserve"> </v>
          </cell>
          <cell r="BD42" t="e">
            <v>#N/A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/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  <cell r="BB43" t="e">
            <v>#N/A</v>
          </cell>
          <cell r="BC43" t="str">
            <v xml:space="preserve"> </v>
          </cell>
          <cell r="BD43" t="e">
            <v>#N/A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/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str">
            <v xml:space="preserve"> </v>
          </cell>
          <cell r="BD44" t="e">
            <v>#N/A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/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str">
            <v xml:space="preserve"> </v>
          </cell>
          <cell r="BD45" t="e">
            <v>#N/A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/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B46" t="e">
            <v>#N/A</v>
          </cell>
          <cell r="BC46" t="str">
            <v xml:space="preserve"> </v>
          </cell>
          <cell r="BD46" t="e">
            <v>#N/A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/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str">
            <v xml:space="preserve"> </v>
          </cell>
          <cell r="BD47" t="e">
            <v>#N/A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/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str">
            <v xml:space="preserve"> </v>
          </cell>
          <cell r="BD48" t="e">
            <v>#N/A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/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B49" t="e">
            <v>#N/A</v>
          </cell>
          <cell r="BC49" t="str">
            <v xml:space="preserve"> </v>
          </cell>
          <cell r="BD49" t="e">
            <v>#N/A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/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str">
            <v xml:space="preserve"> </v>
          </cell>
          <cell r="BD50" t="e">
            <v>#N/A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/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e">
            <v>#N/A</v>
          </cell>
          <cell r="BC51" t="str">
            <v xml:space="preserve"> </v>
          </cell>
          <cell r="BD51" t="e">
            <v>#N/A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/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str">
            <v xml:space="preserve"> </v>
          </cell>
          <cell r="BD52" t="e">
            <v>#N/A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/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str">
            <v xml:space="preserve"> </v>
          </cell>
          <cell r="BD53" t="e">
            <v>#N/A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/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B54" t="e">
            <v>#N/A</v>
          </cell>
          <cell r="BC54" t="str">
            <v xml:space="preserve"> </v>
          </cell>
          <cell r="BD54" t="e">
            <v>#N/A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/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str">
            <v xml:space="preserve"> </v>
          </cell>
          <cell r="BD55" t="e">
            <v>#N/A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/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str">
            <v xml:space="preserve"> </v>
          </cell>
          <cell r="BD56" t="e">
            <v>#N/A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/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  <cell r="BB57" t="e">
            <v>#N/A</v>
          </cell>
          <cell r="BC57" t="str">
            <v xml:space="preserve"> </v>
          </cell>
          <cell r="BD57" t="e">
            <v>#N/A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/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  <cell r="BB58" t="e">
            <v>#N/A</v>
          </cell>
          <cell r="BC58" t="str">
            <v xml:space="preserve"> </v>
          </cell>
          <cell r="BD58" t="e">
            <v>#N/A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/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  <cell r="BB59" t="e">
            <v>#N/A</v>
          </cell>
          <cell r="BC59" t="str">
            <v xml:space="preserve"> </v>
          </cell>
          <cell r="BD59" t="e">
            <v>#N/A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/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str">
            <v xml:space="preserve"> </v>
          </cell>
          <cell r="BD60" t="e">
            <v>#N/A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/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str">
            <v xml:space="preserve"> </v>
          </cell>
          <cell r="BD61" t="e">
            <v>#N/A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/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  <cell r="BB62" t="e">
            <v>#N/A</v>
          </cell>
          <cell r="BC62" t="str">
            <v xml:space="preserve"> </v>
          </cell>
          <cell r="BD62" t="e">
            <v>#N/A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/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  <cell r="BB63" t="e">
            <v>#N/A</v>
          </cell>
          <cell r="BC63" t="str">
            <v xml:space="preserve"> </v>
          </cell>
          <cell r="BD63" t="e">
            <v>#N/A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/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  <cell r="BB64" t="e">
            <v>#N/A</v>
          </cell>
          <cell r="BC64" t="str">
            <v xml:space="preserve"> </v>
          </cell>
          <cell r="BD64" t="e">
            <v>#N/A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/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  <cell r="BB65" t="e">
            <v>#N/A</v>
          </cell>
          <cell r="BC65" t="str">
            <v xml:space="preserve"> </v>
          </cell>
          <cell r="BD65" t="e">
            <v>#N/A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/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B66" t="e">
            <v>#N/A</v>
          </cell>
          <cell r="BC66" t="str">
            <v xml:space="preserve"> </v>
          </cell>
          <cell r="BD66" t="e">
            <v>#N/A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/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  <cell r="BB67" t="e">
            <v>#N/A</v>
          </cell>
          <cell r="BC67" t="str">
            <v xml:space="preserve"> </v>
          </cell>
          <cell r="BD67" t="e">
            <v>#N/A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/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  <cell r="BB68" t="e">
            <v>#N/A</v>
          </cell>
          <cell r="BC68" t="str">
            <v xml:space="preserve"> </v>
          </cell>
          <cell r="BD68" t="e">
            <v>#N/A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/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  <cell r="BB69" t="e">
            <v>#N/A</v>
          </cell>
          <cell r="BC69" t="str">
            <v xml:space="preserve"> </v>
          </cell>
          <cell r="BD69" t="e">
            <v>#N/A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/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B70" t="e">
            <v>#N/A</v>
          </cell>
          <cell r="BC70" t="str">
            <v xml:space="preserve"> </v>
          </cell>
          <cell r="BD70" t="e">
            <v>#N/A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/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B71" t="e">
            <v>#N/A</v>
          </cell>
          <cell r="BC71" t="str">
            <v xml:space="preserve"> </v>
          </cell>
          <cell r="BD71" t="e">
            <v>#N/A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/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B72" t="e">
            <v>#N/A</v>
          </cell>
          <cell r="BC72" t="str">
            <v xml:space="preserve"> </v>
          </cell>
          <cell r="BD72" t="e">
            <v>#N/A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/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str">
            <v xml:space="preserve"> </v>
          </cell>
          <cell r="BD73" t="e">
            <v>#N/A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/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str">
            <v xml:space="preserve"> </v>
          </cell>
          <cell r="BD74" t="e">
            <v>#N/A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/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str">
            <v xml:space="preserve"> </v>
          </cell>
          <cell r="BD75" t="e">
            <v>#N/A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/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str">
            <v xml:space="preserve"> </v>
          </cell>
          <cell r="BD76" t="e">
            <v>#N/A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/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  <cell r="BB77" t="e">
            <v>#N/A</v>
          </cell>
          <cell r="BC77" t="str">
            <v xml:space="preserve"> </v>
          </cell>
          <cell r="BD77" t="e">
            <v>#N/A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/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str">
            <v xml:space="preserve"> </v>
          </cell>
          <cell r="BD78" t="e">
            <v>#N/A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/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  <cell r="BB79" t="e">
            <v>#N/A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/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  <cell r="BB80" t="e">
            <v>#N/A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/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  <cell r="BB81" t="e">
            <v>#N/A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/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  <cell r="BB82" t="e">
            <v>#N/A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/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  <cell r="BB83" t="e">
            <v>#N/A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/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/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/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/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  <cell r="BB87" t="e">
            <v>#N/A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/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/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/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  <cell r="BB90" t="e">
            <v>#N/A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/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str">
            <v xml:space="preserve"> </v>
          </cell>
          <cell r="BD91" t="e">
            <v>#N/A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/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str">
            <v xml:space="preserve"> </v>
          </cell>
          <cell r="BD92" t="e">
            <v>#N/A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/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str">
            <v xml:space="preserve"> </v>
          </cell>
          <cell r="BD93" t="e">
            <v>#N/A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/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  <cell r="BB94" t="e">
            <v>#N/A</v>
          </cell>
          <cell r="BC94" t="str">
            <v xml:space="preserve"> </v>
          </cell>
          <cell r="BD94" t="e">
            <v>#N/A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/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str">
            <v xml:space="preserve"> </v>
          </cell>
          <cell r="BD95" t="e">
            <v>#N/A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AI96" t="str">
            <v/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str">
            <v xml:space="preserve"> </v>
          </cell>
          <cell r="BD96" t="e">
            <v>#N/A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AI97" t="str">
            <v/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str">
            <v xml:space="preserve"> </v>
          </cell>
          <cell r="BD97" t="e">
            <v>#N/A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AI98" t="str">
            <v/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str">
            <v xml:space="preserve"> </v>
          </cell>
          <cell r="BD98" t="e">
            <v>#N/A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I99" t="str">
            <v/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str">
            <v xml:space="preserve"> </v>
          </cell>
          <cell r="BD99" t="e">
            <v>#N/A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AI100" t="str">
            <v/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  <cell r="BB100" t="e">
            <v>#N/A</v>
          </cell>
          <cell r="BC100" t="str">
            <v xml:space="preserve"> </v>
          </cell>
          <cell r="BD100" t="e">
            <v>#N/A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I101" t="str">
            <v/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str">
            <v xml:space="preserve"> </v>
          </cell>
          <cell r="BD101" t="e">
            <v>#N/A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I102" t="str">
            <v/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str">
            <v xml:space="preserve"> </v>
          </cell>
          <cell r="BD102" t="e">
            <v>#N/A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AI103" t="str">
            <v/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str">
            <v xml:space="preserve"> </v>
          </cell>
          <cell r="BD103" t="e">
            <v>#N/A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AI104" t="str">
            <v/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  <cell r="BB104" t="e">
            <v>#N/A</v>
          </cell>
          <cell r="BC104" t="str">
            <v xml:space="preserve"> </v>
          </cell>
          <cell r="BD104" t="e">
            <v>#N/A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AI105" t="str">
            <v/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  <cell r="BB105" t="e">
            <v>#N/A</v>
          </cell>
          <cell r="BC105" t="str">
            <v xml:space="preserve"> </v>
          </cell>
          <cell r="BD105" t="e">
            <v>#N/A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I106" t="str">
            <v/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  <cell r="BB106" t="e">
            <v>#N/A</v>
          </cell>
          <cell r="BC106" t="str">
            <v xml:space="preserve"> </v>
          </cell>
          <cell r="BD106" t="e">
            <v>#N/A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AI107" t="str">
            <v/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  <cell r="BB107" t="e">
            <v>#N/A</v>
          </cell>
          <cell r="BC107" t="str">
            <v xml:space="preserve"> </v>
          </cell>
          <cell r="BD107" t="e">
            <v>#N/A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I108" t="str">
            <v/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  <cell r="BB108" t="e">
            <v>#N/A</v>
          </cell>
          <cell r="BC108" t="str">
            <v xml:space="preserve"> </v>
          </cell>
          <cell r="BD108" t="e">
            <v>#N/A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AI109" t="str">
            <v/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  <cell r="BB109" t="e">
            <v>#N/A</v>
          </cell>
          <cell r="BC109" t="str">
            <v xml:space="preserve"> </v>
          </cell>
          <cell r="BD109" t="e">
            <v>#N/A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AI110" t="str">
            <v/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  <cell r="BB110" t="e">
            <v>#N/A</v>
          </cell>
          <cell r="BC110" t="str">
            <v xml:space="preserve"> </v>
          </cell>
          <cell r="BD110" t="e">
            <v>#N/A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AI111" t="str">
            <v/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str">
            <v xml:space="preserve"> </v>
          </cell>
          <cell r="BD111" t="e">
            <v>#N/A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</sheetData>
      <sheetData sheetId="4" refreshError="1"/>
      <sheetData sheetId="5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 t="e">
            <v>#N/A</v>
          </cell>
          <cell r="I7" t="e">
            <v>#N/A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>
            <v>0.2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>
            <v>0.5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  <cell r="AV7" t="e">
            <v>#N/A</v>
          </cell>
          <cell r="AW7" t="e">
            <v>#N/A</v>
          </cell>
          <cell r="AX7">
            <v>10245.219999999999</v>
          </cell>
          <cell r="AY7">
            <v>0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 t="e">
            <v>#N/A</v>
          </cell>
          <cell r="I8" t="e">
            <v>#N/A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>
            <v>0.2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>
            <v>0.5</v>
          </cell>
          <cell r="AP8" t="e">
            <v>#N/A</v>
          </cell>
          <cell r="AQ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U8" t="e">
            <v>#N/A</v>
          </cell>
          <cell r="AV8" t="e">
            <v>#N/A</v>
          </cell>
          <cell r="AW8" t="e">
            <v>#N/A</v>
          </cell>
          <cell r="AX8">
            <v>9433.86</v>
          </cell>
          <cell r="AY8">
            <v>0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 t="e">
            <v>#N/A</v>
          </cell>
          <cell r="I9" t="e">
            <v>#N/A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>
            <v>0.2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>
            <v>0.5</v>
          </cell>
          <cell r="AP9" t="e">
            <v>#N/A</v>
          </cell>
          <cell r="AQ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>
            <v>8633.6200000000008</v>
          </cell>
          <cell r="AY9">
            <v>0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 t="e">
            <v>#N/A</v>
          </cell>
          <cell r="I10" t="e">
            <v>#N/A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>
            <v>0.2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>
            <v>0.5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  <cell r="AV10" t="e">
            <v>#N/A</v>
          </cell>
          <cell r="AW10" t="e">
            <v>#N/A</v>
          </cell>
          <cell r="AX10">
            <v>9819.36</v>
          </cell>
          <cell r="AY10">
            <v>0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 t="e">
            <v>#N/A</v>
          </cell>
          <cell r="I11" t="e">
            <v>#N/A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>
            <v>0.2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>
            <v>0.5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>
            <v>9595.64</v>
          </cell>
          <cell r="AY11">
            <v>0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 t="e">
            <v>#N/A</v>
          </cell>
          <cell r="I12" t="e">
            <v>#N/A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>
            <v>0.2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>
            <v>0.5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>
            <v>9819.36</v>
          </cell>
          <cell r="AY12">
            <v>0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 t="e">
            <v>#N/A</v>
          </cell>
          <cell r="I13" t="e">
            <v>#N/A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>
            <v>0.2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>
            <v>0.5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>
            <v>19589.05</v>
          </cell>
          <cell r="AY13">
            <v>0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 t="e">
            <v>#N/A</v>
          </cell>
          <cell r="I14" t="e">
            <v>#N/A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>
            <v>0.2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>
            <v>0.5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>
            <v>9075.58</v>
          </cell>
          <cell r="AY14">
            <v>0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 t="e">
            <v>#N/A</v>
          </cell>
          <cell r="I15" t="e">
            <v>#N/A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>
            <v>0.2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>
            <v>0.5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>
            <v>11869.39</v>
          </cell>
          <cell r="AY15">
            <v>0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 t="e">
            <v>#N/A</v>
          </cell>
          <cell r="I16" t="e">
            <v>#N/A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>
            <v>0.2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>
            <v>0.5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>
            <v>10054.85</v>
          </cell>
          <cell r="AY16">
            <v>0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 t="e">
            <v>#N/A</v>
          </cell>
          <cell r="I17" t="e">
            <v>#N/A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>
            <v>0.2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>
            <v>0.5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>
            <v>10937.06</v>
          </cell>
          <cell r="AY17">
            <v>0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 t="e">
            <v>#N/A</v>
          </cell>
          <cell r="I18" t="e">
            <v>#N/A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>
            <v>0.2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>
            <v>0.5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>
            <v>11470.32</v>
          </cell>
          <cell r="AY18">
            <v>0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 t="e">
            <v>#N/A</v>
          </cell>
          <cell r="I19" t="e">
            <v>#N/A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>
            <v>0.2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>
            <v>0.5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>
            <v>11470.32</v>
          </cell>
          <cell r="AY19">
            <v>0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 t="e">
            <v>#N/A</v>
          </cell>
          <cell r="I20" t="e">
            <v>#N/A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>
            <v>0.2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>
            <v>0.5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>
            <v>11470.32</v>
          </cell>
          <cell r="AY20">
            <v>0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 t="e">
            <v>#N/A</v>
          </cell>
          <cell r="I21" t="e">
            <v>#N/A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>
            <v>0.2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>
            <v>0.5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>
            <v>11470.32</v>
          </cell>
          <cell r="AY21">
            <v>0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 t="e">
            <v>#N/A</v>
          </cell>
          <cell r="I22" t="e">
            <v>#N/A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>
            <v>0.2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>
            <v>0.5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>
            <v>11470.32</v>
          </cell>
          <cell r="AY22">
            <v>0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 t="e">
            <v>#N/A</v>
          </cell>
          <cell r="I23" t="e">
            <v>#N/A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>
            <v>0.2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>
            <v>0.5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>
            <v>11470.32</v>
          </cell>
          <cell r="AY23">
            <v>0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 t="e">
            <v>#N/A</v>
          </cell>
          <cell r="I24" t="e">
            <v>#N/A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>
            <v>0.2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>
            <v>0.5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>
            <v>11470.32</v>
          </cell>
          <cell r="AY24">
            <v>0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 t="e">
            <v>#N/A</v>
          </cell>
          <cell r="I25" t="e">
            <v>#N/A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>
            <v>0.2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>
            <v>0.5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>
            <v>11470.32</v>
          </cell>
          <cell r="AY25">
            <v>0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 t="e">
            <v>#N/A</v>
          </cell>
          <cell r="I26" t="e">
            <v>#N/A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>
            <v>0.2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>
            <v>0.5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>
            <v>11470.32</v>
          </cell>
          <cell r="AY26">
            <v>0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 t="e">
            <v>#N/A</v>
          </cell>
          <cell r="I27" t="e">
            <v>#N/A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>
            <v>0.2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>
            <v>0.5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U27" t="e">
            <v>#N/A</v>
          </cell>
          <cell r="AV27" t="e">
            <v>#N/A</v>
          </cell>
          <cell r="AW27" t="e">
            <v>#N/A</v>
          </cell>
          <cell r="AX27">
            <v>9546.5400000000009</v>
          </cell>
          <cell r="AY27">
            <v>0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 t="e">
            <v>#N/A</v>
          </cell>
          <cell r="I28" t="e">
            <v>#N/A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>
            <v>0.2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>
            <v>0.5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>
            <v>10729.1</v>
          </cell>
          <cell r="AY28">
            <v>0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 t="e">
            <v>#N/A</v>
          </cell>
          <cell r="I29" t="e">
            <v>#N/A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>
            <v>0.2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>
            <v>0.5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>
            <v>10729.1</v>
          </cell>
          <cell r="AY29">
            <v>0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 t="e">
            <v>#N/A</v>
          </cell>
          <cell r="I30" t="e">
            <v>#N/A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>
            <v>0.2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>
            <v>0.5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>
            <v>10729.1</v>
          </cell>
          <cell r="AY30">
            <v>0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 t="e">
            <v>#N/A</v>
          </cell>
          <cell r="I31" t="e">
            <v>#N/A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>
            <v>0.2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>
            <v>0.5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>
            <v>10729.1</v>
          </cell>
          <cell r="AY31">
            <v>0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 t="e">
            <v>#N/A</v>
          </cell>
          <cell r="I32" t="e">
            <v>#N/A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>
            <v>0.2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>
            <v>0.5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  <cell r="AV32" t="e">
            <v>#N/A</v>
          </cell>
          <cell r="AW32" t="e">
            <v>#N/A</v>
          </cell>
          <cell r="AX32">
            <v>9093.7999999999993</v>
          </cell>
          <cell r="AY32">
            <v>0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 t="e">
            <v>#N/A</v>
          </cell>
          <cell r="I33" t="e">
            <v>#N/A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>
            <v>0.2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>
            <v>0.5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U33" t="e">
            <v>#N/A</v>
          </cell>
          <cell r="AV33" t="e">
            <v>#N/A</v>
          </cell>
          <cell r="AW33" t="e">
            <v>#N/A</v>
          </cell>
          <cell r="AX33">
            <v>11019.36</v>
          </cell>
          <cell r="AY33">
            <v>0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 t="e">
            <v>#N/A</v>
          </cell>
          <cell r="I34" t="e">
            <v>#N/A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>
            <v>0.2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>
            <v>0.5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>
            <v>9293.25</v>
          </cell>
          <cell r="AY34">
            <v>0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 t="e">
            <v>#N/A</v>
          </cell>
          <cell r="I35" t="e">
            <v>#N/A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>
            <v>0.2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>
            <v>0.5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>
            <v>10660.16</v>
          </cell>
          <cell r="AY35">
            <v>0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 t="e">
            <v>#N/A</v>
          </cell>
          <cell r="I36" t="e">
            <v>#N/A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>
            <v>0.2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>
            <v>0.5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>
            <v>8780.2000000000007</v>
          </cell>
          <cell r="AY36">
            <v>0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 t="e">
            <v>#N/A</v>
          </cell>
          <cell r="I37" t="e">
            <v>#N/A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>
            <v>0.2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>
            <v>0.5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U37" t="e">
            <v>#N/A</v>
          </cell>
          <cell r="AV37" t="e">
            <v>#N/A</v>
          </cell>
          <cell r="AW37" t="e">
            <v>#N/A</v>
          </cell>
          <cell r="AX37">
            <v>10125.83</v>
          </cell>
          <cell r="AY37">
            <v>0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 t="e">
            <v>#N/A</v>
          </cell>
          <cell r="I38" t="e">
            <v>#N/A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>
            <v>0.2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>
            <v>0.5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>
            <v>8698.89</v>
          </cell>
          <cell r="AY38">
            <v>0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 t="e">
            <v>#N/A</v>
          </cell>
          <cell r="I39" t="e">
            <v>#N/A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>
            <v>0.2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>
            <v>0.5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U39" t="e">
            <v>#N/A</v>
          </cell>
          <cell r="AV39" t="e">
            <v>#N/A</v>
          </cell>
          <cell r="AW39" t="e">
            <v>#N/A</v>
          </cell>
          <cell r="AX39">
            <v>9457.17</v>
          </cell>
          <cell r="AY39">
            <v>0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 t="e">
            <v>#N/A</v>
          </cell>
          <cell r="I40" t="e">
            <v>#N/A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>
            <v>0.2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>
            <v>0.5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>
            <v>8147.59</v>
          </cell>
          <cell r="AY40">
            <v>0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 t="e">
            <v>#N/A</v>
          </cell>
          <cell r="I41" t="e">
            <v>#N/A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>
            <v>0.2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>
            <v>0.5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U41" t="e">
            <v>#N/A</v>
          </cell>
          <cell r="AV41" t="e">
            <v>#N/A</v>
          </cell>
          <cell r="AW41" t="e">
            <v>#N/A</v>
          </cell>
          <cell r="AX41">
            <v>8595</v>
          </cell>
          <cell r="AY41">
            <v>0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 t="e">
            <v>#N/A</v>
          </cell>
          <cell r="I42" t="e">
            <v>#N/A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>
            <v>0.2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>
            <v>0.5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  <cell r="AV42" t="e">
            <v>#N/A</v>
          </cell>
          <cell r="AW42" t="e">
            <v>#N/A</v>
          </cell>
          <cell r="AX42">
            <v>9304.2900000000009</v>
          </cell>
          <cell r="AY42">
            <v>0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 t="e">
            <v>#N/A</v>
          </cell>
          <cell r="I43" t="e">
            <v>#N/A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>
            <v>0.2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>
            <v>0.5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>
            <v>8595</v>
          </cell>
          <cell r="AY43">
            <v>0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 t="e">
            <v>#N/A</v>
          </cell>
          <cell r="I44" t="e">
            <v>#N/A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>
            <v>0.2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>
            <v>0.5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>
            <v>10211.34</v>
          </cell>
          <cell r="AY44">
            <v>0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 t="e">
            <v>#N/A</v>
          </cell>
          <cell r="I45" t="e">
            <v>#N/A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>
            <v>0.2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>
            <v>0.5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>
            <v>8851.16</v>
          </cell>
          <cell r="AY45">
            <v>0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 t="e">
            <v>#N/A</v>
          </cell>
          <cell r="I46" t="e">
            <v>#N/A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>
            <v>0.2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>
            <v>0.5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>
            <v>10256.31</v>
          </cell>
          <cell r="AY46">
            <v>0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 t="e">
            <v>#N/A</v>
          </cell>
          <cell r="I47" t="e">
            <v>#N/A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>
            <v>0.2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>
            <v>0.5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>
            <v>9621.43</v>
          </cell>
          <cell r="AY47">
            <v>0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 t="e">
            <v>#N/A</v>
          </cell>
          <cell r="I48" t="e">
            <v>#N/A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>
            <v>0.2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>
            <v>0.5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>
            <v>9621.43</v>
          </cell>
          <cell r="AY48">
            <v>0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 t="e">
            <v>#N/A</v>
          </cell>
          <cell r="I49" t="e">
            <v>#N/A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>
            <v>0.2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>
            <v>0.5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>
            <v>10927.69</v>
          </cell>
          <cell r="AY49">
            <v>0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 t="e">
            <v>#N/A</v>
          </cell>
          <cell r="I50" t="e">
            <v>#N/A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>
            <v>0.2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>
            <v>0.5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>
            <v>8681.2800000000007</v>
          </cell>
          <cell r="AY50">
            <v>0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 t="e">
            <v>#N/A</v>
          </cell>
          <cell r="I51" t="e">
            <v>#N/A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>
            <v>0.2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>
            <v>0.5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>
            <v>10272.56</v>
          </cell>
          <cell r="AY51">
            <v>0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 t="e">
            <v>#N/A</v>
          </cell>
          <cell r="I52" t="e">
            <v>#N/A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>
            <v>0.2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>
            <v>0.5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>
            <v>10437.06</v>
          </cell>
          <cell r="AY52">
            <v>0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 t="e">
            <v>#N/A</v>
          </cell>
          <cell r="I53" t="e">
            <v>#N/A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>
            <v>0.2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>
            <v>0.5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>
            <v>10155.31</v>
          </cell>
          <cell r="AY53">
            <v>0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 t="e">
            <v>#N/A</v>
          </cell>
          <cell r="I54" t="e">
            <v>#N/A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>
            <v>0.2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>
            <v>0.5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>
            <v>10927.69</v>
          </cell>
          <cell r="AY54">
            <v>0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 t="e">
            <v>#N/A</v>
          </cell>
          <cell r="I55" t="e">
            <v>#N/A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>
            <v>0.2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>
            <v>0.5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>
            <v>10927.69</v>
          </cell>
          <cell r="AY55">
            <v>0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 t="e">
            <v>#N/A</v>
          </cell>
          <cell r="I56" t="e">
            <v>#N/A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>
            <v>0.2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>
            <v>0.5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>
            <v>10433.67</v>
          </cell>
          <cell r="AY56">
            <v>0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 t="e">
            <v>#N/A</v>
          </cell>
          <cell r="I57" t="e">
            <v>#N/A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>
            <v>0.2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>
            <v>0.5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>
            <v>9976.75</v>
          </cell>
          <cell r="AY57">
            <v>0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 t="e">
            <v>#N/A</v>
          </cell>
          <cell r="I58" t="e">
            <v>#N/A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>
            <v>0.2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>
            <v>0.5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>
            <v>10433.67</v>
          </cell>
          <cell r="AY58">
            <v>0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 t="e">
            <v>#N/A</v>
          </cell>
          <cell r="I59" t="e">
            <v>#N/A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 t="e">
            <v>#N/A</v>
          </cell>
          <cell r="X59" t="e">
            <v>#N/A</v>
          </cell>
          <cell r="Y59" t="e">
            <v>#N/A</v>
          </cell>
          <cell r="Z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>
            <v>0.2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>
            <v>0.5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>
            <v>10896.05</v>
          </cell>
          <cell r="AY59">
            <v>0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 t="e">
            <v>#N/A</v>
          </cell>
          <cell r="I60" t="e">
            <v>#N/A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>
            <v>0.2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>
            <v>0.5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>
            <v>10896.05</v>
          </cell>
          <cell r="AY60">
            <v>0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 t="e">
            <v>#N/A</v>
          </cell>
          <cell r="I61" t="e">
            <v>#N/A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>
            <v>0.2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>
            <v>0.5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>
            <v>10986.83</v>
          </cell>
          <cell r="AY61">
            <v>0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 t="e">
            <v>#N/A</v>
          </cell>
          <cell r="I62" t="e">
            <v>#N/A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>
            <v>0.2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>
            <v>0.5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>
            <v>8970.27</v>
          </cell>
          <cell r="AY62">
            <v>0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 t="e">
            <v>#N/A</v>
          </cell>
          <cell r="I63" t="e">
            <v>#N/A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>
            <v>0.2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>
            <v>0.5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>
            <v>10986.83</v>
          </cell>
          <cell r="AY63">
            <v>0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 t="e">
            <v>#N/A</v>
          </cell>
          <cell r="I64" t="e">
            <v>#N/A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>
            <v>0.2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>
            <v>0.5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>
            <v>9532.2099999999991</v>
          </cell>
          <cell r="AY64">
            <v>0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 t="e">
            <v>#N/A</v>
          </cell>
          <cell r="I65" t="e">
            <v>#N/A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>
            <v>0.2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>
            <v>0.5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>
            <v>10584.83</v>
          </cell>
          <cell r="AY65">
            <v>0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 t="e">
            <v>#N/A</v>
          </cell>
          <cell r="I66" t="e">
            <v>#N/A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>
            <v>0.2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>
            <v>0.5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>
            <v>9613.18</v>
          </cell>
          <cell r="AY66">
            <v>0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 t="e">
            <v>#N/A</v>
          </cell>
          <cell r="I67" t="e">
            <v>#N/A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>
            <v>0.2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>
            <v>0.5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>
            <v>8584.89</v>
          </cell>
          <cell r="AY67">
            <v>0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 t="e">
            <v>#N/A</v>
          </cell>
          <cell r="I68" t="e">
            <v>#N/A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>
            <v>0.2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>
            <v>0.5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>
            <v>10584.83</v>
          </cell>
          <cell r="AY68">
            <v>0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 t="e">
            <v>#N/A</v>
          </cell>
          <cell r="I69" t="e">
            <v>#N/A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 t="e">
            <v>#N/A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>
            <v>0.2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>
            <v>0.5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>
            <v>9312.75</v>
          </cell>
          <cell r="AY69">
            <v>0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 t="e">
            <v>#N/A</v>
          </cell>
          <cell r="I70" t="e">
            <v>#N/A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>
            <v>0.2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>
            <v>0.5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>
            <v>8912.6200000000008</v>
          </cell>
          <cell r="AY70">
            <v>0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 t="e">
            <v>#N/A</v>
          </cell>
          <cell r="I71" t="e">
            <v>#N/A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>
            <v>0.2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>
            <v>0.5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>
            <v>10019.4</v>
          </cell>
          <cell r="AY71">
            <v>0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 t="e">
            <v>#N/A</v>
          </cell>
          <cell r="I72" t="e">
            <v>#N/A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>
            <v>0.2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>
            <v>0.5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>
            <v>9780.02</v>
          </cell>
          <cell r="AY72">
            <v>0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 t="e">
            <v>#N/A</v>
          </cell>
          <cell r="I73" t="e">
            <v>#N/A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>
            <v>0.2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>
            <v>0.5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>
            <v>9780.02</v>
          </cell>
          <cell r="AY73">
            <v>0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 t="e">
            <v>#N/A</v>
          </cell>
          <cell r="I74" t="e">
            <v>#N/A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>
            <v>0.2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>
            <v>0.5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>
            <v>9312.3700000000008</v>
          </cell>
          <cell r="AY74">
            <v>0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 t="e">
            <v>#N/A</v>
          </cell>
          <cell r="I75" t="e">
            <v>#N/A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>
            <v>0.2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>
            <v>0.5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>
            <v>10061.92</v>
          </cell>
          <cell r="AY75">
            <v>0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 t="e">
            <v>#N/A</v>
          </cell>
          <cell r="I76" t="e">
            <v>#N/A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>
            <v>0.2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>
            <v>0.5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>
            <v>8467.85</v>
          </cell>
          <cell r="AY76">
            <v>0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 t="e">
            <v>#N/A</v>
          </cell>
          <cell r="I77" t="e">
            <v>#N/A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>
            <v>0.2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>
            <v>0.5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>
            <v>9871.39</v>
          </cell>
          <cell r="AY77">
            <v>0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 t="e">
            <v>#N/A</v>
          </cell>
          <cell r="I78" t="e">
            <v>#N/A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>
            <v>0.2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>
            <v>0.5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>
            <v>9401.43</v>
          </cell>
          <cell r="AY78">
            <v>0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 t="e">
            <v>#N/A</v>
          </cell>
          <cell r="I79" t="e">
            <v>#N/A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>
            <v>0.2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>
            <v>0.5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>
            <v>8961.8799999999992</v>
          </cell>
          <cell r="AY79">
            <v>0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 t="e">
            <v>#N/A</v>
          </cell>
          <cell r="I80" t="e">
            <v>#N/A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 t="e">
            <v>#N/A</v>
          </cell>
          <cell r="X80" t="e">
            <v>#N/A</v>
          </cell>
          <cell r="Y80" t="e">
            <v>#N/A</v>
          </cell>
          <cell r="Z80" t="e">
            <v>#N/A</v>
          </cell>
          <cell r="AA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>
            <v>0.2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>
            <v>0.5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>
            <v>9729.42</v>
          </cell>
          <cell r="AY80">
            <v>0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 t="e">
            <v>#N/A</v>
          </cell>
          <cell r="I81" t="e">
            <v>#N/A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>
            <v>0.2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>
            <v>0.5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>
            <v>16362.06</v>
          </cell>
          <cell r="AY81">
            <v>0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>
            <v>0.2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>
            <v>0.5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>
            <v>0</v>
          </cell>
          <cell r="AY82">
            <v>0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 t="e">
            <v>#N/A</v>
          </cell>
          <cell r="I83" t="e">
            <v>#N/A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>
            <v>0.2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>
            <v>0.5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>
            <v>10042.35</v>
          </cell>
          <cell r="AY83">
            <v>0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 t="e">
            <v>#N/A</v>
          </cell>
          <cell r="I84" t="e">
            <v>#N/A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>
            <v>0.2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>
            <v>0.5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>
            <v>12330.73</v>
          </cell>
          <cell r="AY84">
            <v>0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 t="e">
            <v>#N/A</v>
          </cell>
          <cell r="I85" t="e">
            <v>#N/A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>
            <v>0.2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>
            <v>0.5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>
            <v>12105.52</v>
          </cell>
          <cell r="AY85">
            <v>0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 t="e">
            <v>#N/A</v>
          </cell>
          <cell r="I86" t="e">
            <v>#N/A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>
            <v>0.2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>
            <v>0.5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>
            <v>9947.94</v>
          </cell>
          <cell r="AY86">
            <v>0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 t="e">
            <v>#N/A</v>
          </cell>
          <cell r="I87" t="e">
            <v>#N/A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 t="e">
            <v>#N/A</v>
          </cell>
          <cell r="X87" t="e">
            <v>#N/A</v>
          </cell>
          <cell r="Y87" t="e">
            <v>#N/A</v>
          </cell>
          <cell r="Z87" t="e">
            <v>#N/A</v>
          </cell>
          <cell r="AA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>
            <v>0.2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>
            <v>0.5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>
            <v>9566.0499999999993</v>
          </cell>
          <cell r="AY87">
            <v>0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 t="e">
            <v>#N/A</v>
          </cell>
          <cell r="I88" t="e">
            <v>#N/A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>
            <v>0.2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>
            <v>0.5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>
            <v>10232.82</v>
          </cell>
          <cell r="AY88">
            <v>0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 t="e">
            <v>#N/A</v>
          </cell>
          <cell r="I89" t="e">
            <v>#N/A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 t="e">
            <v>#N/A</v>
          </cell>
          <cell r="X89" t="e">
            <v>#N/A</v>
          </cell>
          <cell r="Y89" t="e">
            <v>#N/A</v>
          </cell>
          <cell r="Z89" t="e">
            <v>#N/A</v>
          </cell>
          <cell r="AA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>
            <v>0.2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>
            <v>0.5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>
            <v>9934.81</v>
          </cell>
          <cell r="AY89">
            <v>0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 t="e">
            <v>#N/A</v>
          </cell>
          <cell r="I90" t="e">
            <v>#N/A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>
            <v>0.2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>
            <v>0.5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>
            <v>9547.36</v>
          </cell>
          <cell r="AY90">
            <v>0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 t="e">
            <v>#N/A</v>
          </cell>
          <cell r="I91" t="e">
            <v>#N/A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>
            <v>0.2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>
            <v>0.5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>
            <v>10488.36</v>
          </cell>
          <cell r="AY91">
            <v>0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 t="e">
            <v>#N/A</v>
          </cell>
          <cell r="I92" t="e">
            <v>#N/A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>
            <v>0.2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>
            <v>0.5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>
            <v>9551.65</v>
          </cell>
          <cell r="AY92">
            <v>0</v>
          </cell>
        </row>
      </sheetData>
      <sheetData sheetId="6" refreshError="1"/>
      <sheetData sheetId="7" refreshError="1"/>
      <sheetData sheetId="8" refreshError="1"/>
      <sheetData sheetId="9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0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0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0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0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0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0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0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0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0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0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0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0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0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0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0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0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0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0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0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0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0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0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0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0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0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0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0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0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0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0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0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0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0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0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0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0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0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0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0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0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0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0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0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0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0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0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0</v>
          </cell>
          <cell r="W67">
            <v>10433.67</v>
          </cell>
          <cell r="X67">
            <v>10437.06</v>
          </cell>
          <cell r="Y67">
            <v>10437.06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0</v>
          </cell>
          <cell r="W68">
            <v>10437.06</v>
          </cell>
          <cell r="X68">
            <v>10437.06</v>
          </cell>
          <cell r="Y68">
            <v>10437.06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0</v>
          </cell>
          <cell r="W69">
            <v>8890.84</v>
          </cell>
          <cell r="X69">
            <v>10155.31</v>
          </cell>
          <cell r="Y69">
            <v>10155.31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0</v>
          </cell>
          <cell r="W70">
            <v>10155.31</v>
          </cell>
          <cell r="X70">
            <v>10155.31</v>
          </cell>
          <cell r="Y70">
            <v>10155.31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0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0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0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0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0</v>
          </cell>
          <cell r="W75">
            <v>10433.67</v>
          </cell>
          <cell r="X75">
            <v>10433.67</v>
          </cell>
          <cell r="Y75">
            <v>10433.67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0</v>
          </cell>
          <cell r="W76">
            <v>9793.33</v>
          </cell>
          <cell r="X76">
            <v>10433.67</v>
          </cell>
          <cell r="Y76">
            <v>10433.67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0</v>
          </cell>
          <cell r="W77">
            <v>8607.64</v>
          </cell>
          <cell r="X77">
            <v>9976.75</v>
          </cell>
          <cell r="Y77">
            <v>9976.75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0</v>
          </cell>
          <cell r="W78">
            <v>9976.75</v>
          </cell>
          <cell r="X78">
            <v>9976.75</v>
          </cell>
          <cell r="Y78">
            <v>9976.75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0</v>
          </cell>
          <cell r="W79">
            <v>10433.67</v>
          </cell>
          <cell r="X79">
            <v>10433.67</v>
          </cell>
          <cell r="Y79">
            <v>10433.67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0</v>
          </cell>
          <cell r="W80">
            <v>9309.42</v>
          </cell>
          <cell r="X80">
            <v>10433.67</v>
          </cell>
          <cell r="Y80">
            <v>10433.67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0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0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0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0</v>
          </cell>
          <cell r="W84">
            <v>8407.2900000000009</v>
          </cell>
          <cell r="X84">
            <v>8970.27</v>
          </cell>
          <cell r="Y84">
            <v>8970.27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0</v>
          </cell>
          <cell r="W85">
            <v>8770.5300000000007</v>
          </cell>
          <cell r="X85">
            <v>8970.27</v>
          </cell>
          <cell r="Y85">
            <v>8970.27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0</v>
          </cell>
          <cell r="W86">
            <v>8970.27</v>
          </cell>
          <cell r="X86">
            <v>8970.27</v>
          </cell>
          <cell r="Y86">
            <v>8970.27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0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0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0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0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0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0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0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0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0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0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0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0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0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0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0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0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0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0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0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0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0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0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0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0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0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0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0</v>
          </cell>
          <cell r="W127">
            <v>9495.9500000000007</v>
          </cell>
          <cell r="X127">
            <v>9566.0499999999993</v>
          </cell>
          <cell r="Y127">
            <v>9566.0499999999993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0</v>
          </cell>
          <cell r="W128">
            <v>9566.0499999999993</v>
          </cell>
          <cell r="X128">
            <v>9566.0499999999993</v>
          </cell>
          <cell r="Y128">
            <v>9566.0499999999993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0</v>
          </cell>
          <cell r="W129">
            <v>9208.77</v>
          </cell>
          <cell r="X129">
            <v>9566.0499999999993</v>
          </cell>
          <cell r="Y129">
            <v>9566.0499999999993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0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0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0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0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0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0" refreshError="1"/>
      <sheetData sheetId="11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2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  <sheetName val="17-18 P2 CS LCFF Transition 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N8" t="str">
            <v>Row Labels</v>
          </cell>
        </row>
      </sheetData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51585</v>
          </cell>
          <cell r="AP7"/>
          <cell r="AQ7"/>
          <cell r="AR7"/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51585</v>
          </cell>
          <cell r="AP8"/>
          <cell r="AQ8"/>
          <cell r="AR8"/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51585</v>
          </cell>
          <cell r="AP9"/>
          <cell r="AQ9"/>
          <cell r="AR9"/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51585</v>
          </cell>
          <cell r="AP10"/>
          <cell r="AQ10"/>
          <cell r="AR10"/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51585</v>
          </cell>
          <cell r="AP11"/>
          <cell r="AQ11"/>
          <cell r="AR11"/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51585</v>
          </cell>
          <cell r="AP12"/>
          <cell r="AQ12"/>
          <cell r="AR12"/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51585</v>
          </cell>
          <cell r="AP13"/>
          <cell r="AQ13"/>
          <cell r="AR13"/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51585</v>
          </cell>
          <cell r="AP14"/>
          <cell r="AQ14"/>
          <cell r="AR14"/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51585</v>
          </cell>
          <cell r="AP15"/>
          <cell r="AQ15"/>
          <cell r="AR15"/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51585</v>
          </cell>
          <cell r="AP16"/>
          <cell r="AQ16"/>
          <cell r="AR16"/>
        </row>
        <row r="17">
          <cell r="M17" t="str">
            <v>1447768478</v>
          </cell>
          <cell r="N17">
            <v>1</v>
          </cell>
          <cell r="O17">
            <v>8079.66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323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323</v>
          </cell>
          <cell r="AN17">
            <v>51585</v>
          </cell>
          <cell r="AP17"/>
          <cell r="AQ17"/>
          <cell r="AR17"/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/>
          <cell r="AQ18"/>
          <cell r="AR18"/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/>
          <cell r="AQ19"/>
          <cell r="AR19"/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/>
          <cell r="AQ20"/>
          <cell r="AR20"/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/>
          <cell r="AQ21"/>
          <cell r="AR21"/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/>
          <cell r="AQ22"/>
          <cell r="AR22"/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/>
          <cell r="AQ23"/>
          <cell r="AR23"/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/>
          <cell r="AQ24"/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/>
          <cell r="AQ25"/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/>
          <cell r="AQ26"/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/>
          <cell r="AQ27"/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/>
          <cell r="AQ28"/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/>
          <cell r="AQ29"/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/>
          <cell r="AQ30"/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/>
          <cell r="AQ31"/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/>
          <cell r="AQ32"/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/>
          <cell r="AQ33"/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/>
          <cell r="AQ34"/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/>
          <cell r="AQ35"/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/>
          <cell r="AQ36"/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/>
          <cell r="AQ37"/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/>
          <cell r="AQ38"/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/>
          <cell r="AQ39"/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/>
          <cell r="AQ40"/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/>
          <cell r="AQ41"/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/>
          <cell r="AQ42"/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/>
          <cell r="AQ43"/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/>
          <cell r="AQ44"/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/>
          <cell r="AQ45"/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/>
          <cell r="AQ46"/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/>
          <cell r="AQ47"/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/>
          <cell r="AQ48"/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/>
          <cell r="AQ49"/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/>
          <cell r="AQ50"/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/>
          <cell r="AQ51"/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/>
          <cell r="AQ52"/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/>
          <cell r="AQ53"/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/>
          <cell r="AQ54"/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/>
          <cell r="AQ55"/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/>
          <cell r="AQ56"/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/>
          <cell r="AQ57"/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/>
          <cell r="AQ58"/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/>
          <cell r="AQ59"/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/>
          <cell r="AQ60"/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/>
          <cell r="AQ61"/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/>
          <cell r="AQ62"/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/>
          <cell r="AQ63"/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/>
          <cell r="AQ64"/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/>
          <cell r="AQ65"/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/>
          <cell r="AQ66"/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/>
          <cell r="AQ67"/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/>
          <cell r="AQ68"/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/>
          <cell r="AQ69"/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/>
          <cell r="AQ70"/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/>
          <cell r="AQ71"/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/>
          <cell r="AQ72"/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/>
          <cell r="AQ73"/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/>
          <cell r="AQ74"/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/>
          <cell r="AQ75"/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/>
          <cell r="AQ76"/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/>
          <cell r="AQ77"/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/>
          <cell r="AQ78"/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/>
          <cell r="AQ79"/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/>
          <cell r="AQ80"/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/>
          <cell r="AQ81"/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/>
          <cell r="AQ82"/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/>
          <cell r="AQ83"/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/>
          <cell r="AQ84"/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/>
          <cell r="AQ85"/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/>
          <cell r="AQ86"/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/>
          <cell r="AQ87"/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/>
          <cell r="AQ88"/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/>
          <cell r="AQ89"/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/>
          <cell r="AQ90"/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/>
          <cell r="AQ91"/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/>
          <cell r="AQ92"/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/>
          <cell r="AQ93"/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/>
          <cell r="AQ94"/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/>
          <cell r="AQ95"/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/>
          <cell r="AQ96"/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/>
          <cell r="AQ97"/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/>
          <cell r="AQ98"/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/>
          <cell r="AQ99"/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/>
          <cell r="AQ100"/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/>
          <cell r="AQ101"/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/>
          <cell r="AQ102"/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/>
          <cell r="AQ103"/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/>
          <cell r="AQ104"/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/>
          <cell r="AQ105"/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/>
          <cell r="AQ106"/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/>
          <cell r="AQ107"/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/>
          <cell r="AQ108"/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/>
          <cell r="AQ109"/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/>
          <cell r="AQ110"/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/>
          <cell r="AQ111"/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/>
          <cell r="AQ112"/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/>
          <cell r="AQ113"/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/>
          <cell r="AQ114"/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/>
          <cell r="AQ115"/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/>
          <cell r="AQ116"/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/>
          <cell r="AQ117"/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/>
          <cell r="AQ118"/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/>
          <cell r="AQ119"/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/>
          <cell r="AQ120"/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/>
          <cell r="AQ121"/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/>
          <cell r="AQ122"/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/>
          <cell r="AQ123"/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/>
          <cell r="AQ124"/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/>
          <cell r="AQ125"/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/>
          <cell r="AQ126"/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/>
          <cell r="AQ127"/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/>
          <cell r="AQ128"/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/>
          <cell r="AQ129"/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/>
          <cell r="AQ130"/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/>
          <cell r="AQ131"/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/>
          <cell r="AQ132"/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/>
          <cell r="AQ133"/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/>
          <cell r="AQ134"/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/>
          <cell r="AQ135"/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/>
          <cell r="AQ136"/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/>
          <cell r="AQ137"/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/>
          <cell r="AQ138"/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/>
          <cell r="AQ139"/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/>
          <cell r="AQ140"/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/>
          <cell r="AQ141"/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/>
          <cell r="AQ142"/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/>
          <cell r="AQ143"/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/>
          <cell r="AQ144"/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/>
          <cell r="AQ145"/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/>
          <cell r="AQ146"/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/>
          <cell r="AQ147"/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/>
          <cell r="AQ148"/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/>
          <cell r="AQ149"/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/>
          <cell r="AQ150"/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/>
          <cell r="AQ151"/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/>
          <cell r="AQ152"/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/>
          <cell r="AQ153"/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/>
          <cell r="AQ154"/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/>
          <cell r="AQ155"/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/>
          <cell r="AQ156"/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/>
          <cell r="AQ157"/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/>
          <cell r="AQ158"/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/>
          <cell r="AQ159"/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/>
          <cell r="AQ160"/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/>
          <cell r="AQ161"/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/>
          <cell r="AQ162"/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/>
          <cell r="AQ163"/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/>
          <cell r="AQ164"/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/>
          <cell r="AQ165"/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/>
          <cell r="AQ166"/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/>
          <cell r="AQ167"/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/>
          <cell r="AQ168"/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/>
          <cell r="AQ169"/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/>
          <cell r="AQ170"/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/>
          <cell r="AQ171"/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/>
          <cell r="AQ172"/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/>
          <cell r="AQ173"/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/>
          <cell r="AQ174"/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/>
          <cell r="AQ175"/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/>
          <cell r="AQ176"/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/>
          <cell r="AQ177"/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/>
          <cell r="AQ178"/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/>
          <cell r="AQ179"/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/>
          <cell r="AQ180"/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/>
          <cell r="AQ181"/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/>
          <cell r="AQ182"/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/>
          <cell r="AQ183"/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/>
          <cell r="AQ184"/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/>
          <cell r="AQ185"/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/>
          <cell r="AQ186"/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/>
          <cell r="AQ187"/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/>
          <cell r="AQ188"/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/>
          <cell r="AQ189"/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/>
          <cell r="AQ190"/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/>
          <cell r="AQ191"/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/>
          <cell r="AQ192"/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/>
          <cell r="AQ193"/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/>
          <cell r="AQ194"/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/>
          <cell r="AQ195"/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/>
          <cell r="AQ196"/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/>
          <cell r="AQ197"/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/>
          <cell r="AQ198"/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/>
          <cell r="AQ199"/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/>
          <cell r="AQ200"/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/>
          <cell r="AQ201"/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/>
          <cell r="AQ202"/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/>
          <cell r="AQ203"/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/>
          <cell r="AQ204"/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/>
          <cell r="AQ205"/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/>
          <cell r="AQ206"/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/>
          <cell r="AQ207"/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/>
          <cell r="AQ208"/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/>
          <cell r="AQ209"/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/>
          <cell r="AQ210"/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/>
          <cell r="AQ211"/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/>
          <cell r="AQ212"/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/>
          <cell r="AQ213"/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/>
          <cell r="AQ214"/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/>
          <cell r="AQ215"/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/>
          <cell r="AQ216"/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/>
          <cell r="AQ217"/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/>
          <cell r="AQ218"/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/>
          <cell r="AQ219"/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/>
          <cell r="AQ220"/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/>
          <cell r="AQ221"/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/>
          <cell r="AQ222"/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/>
          <cell r="AQ223"/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/>
          <cell r="AQ224"/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/>
          <cell r="AQ225"/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/>
          <cell r="AQ226"/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/>
          <cell r="AQ227"/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/>
          <cell r="AQ228"/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/>
          <cell r="AQ229"/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/>
          <cell r="AQ230"/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/>
          <cell r="AQ231"/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/>
          <cell r="AQ232"/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/>
          <cell r="AQ233"/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/>
          <cell r="AQ234"/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/>
          <cell r="AQ235"/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/>
          <cell r="AQ236"/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/>
          <cell r="AQ237"/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/>
          <cell r="AQ238"/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/>
          <cell r="AQ239"/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/>
          <cell r="AQ240"/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/>
          <cell r="AQ241"/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/>
          <cell r="AQ242"/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/>
          <cell r="AQ243"/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/>
          <cell r="AQ244"/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/>
          <cell r="AQ245"/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/>
          <cell r="AQ246"/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/>
          <cell r="AQ247"/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/>
          <cell r="AQ248"/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/>
          <cell r="AQ249"/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/>
          <cell r="AQ250"/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/>
          <cell r="AQ251"/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/>
          <cell r="AQ252"/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/>
          <cell r="AQ253"/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/>
          <cell r="AQ254"/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/>
          <cell r="AQ255"/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/>
          <cell r="AQ256"/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/>
          <cell r="AQ257"/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/>
          <cell r="AQ258"/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/>
          <cell r="AQ259"/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/>
          <cell r="AQ260"/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/>
          <cell r="AQ261"/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/>
          <cell r="AQ262"/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/>
          <cell r="AQ263"/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/>
          <cell r="AQ264"/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/>
          <cell r="AQ265"/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/>
          <cell r="AQ266"/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/>
          <cell r="AQ267"/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/>
          <cell r="AQ268"/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/>
          <cell r="AQ269"/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/>
          <cell r="AQ270"/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/>
          <cell r="AQ271"/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/>
          <cell r="AQ272"/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/>
          <cell r="AQ273"/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/>
          <cell r="AQ274"/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/>
          <cell r="AQ275"/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/>
          <cell r="AQ276"/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/>
          <cell r="AQ277"/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/>
          <cell r="AQ278"/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/>
          <cell r="AQ279"/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/>
          <cell r="AQ280"/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/>
          <cell r="AQ281"/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/>
          <cell r="AQ282"/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/>
          <cell r="AQ283"/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/>
          <cell r="AQ284"/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/>
          <cell r="AQ285"/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/>
          <cell r="AQ286"/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/>
          <cell r="AQ287"/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/>
          <cell r="AQ288"/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/>
          <cell r="AQ289"/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/>
          <cell r="AQ290"/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/>
          <cell r="AQ291"/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/>
          <cell r="AQ292"/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/>
          <cell r="AQ293"/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/>
          <cell r="AQ294"/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/>
          <cell r="AQ295"/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/>
          <cell r="AQ296"/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/>
          <cell r="AQ297"/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/>
          <cell r="AQ298"/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/>
          <cell r="AQ299"/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/>
          <cell r="AQ300"/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/>
          <cell r="AQ301"/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/>
          <cell r="AQ302"/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/>
          <cell r="AQ303"/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/>
          <cell r="AQ304"/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/>
          <cell r="AQ305"/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/>
          <cell r="AQ306"/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/>
          <cell r="AQ307"/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/>
          <cell r="AQ308"/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/>
          <cell r="AQ309"/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/>
          <cell r="AQ310"/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/>
          <cell r="AQ311"/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/>
          <cell r="AQ312"/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/>
          <cell r="AQ313"/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/>
          <cell r="AQ314"/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/>
          <cell r="AQ315"/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/>
          <cell r="AQ316"/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/>
          <cell r="AQ317"/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/>
          <cell r="AQ318"/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/>
          <cell r="AQ319"/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/>
          <cell r="AQ320"/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/>
          <cell r="AQ321"/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/>
          <cell r="AQ322"/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/>
          <cell r="AQ323"/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/>
          <cell r="AQ324"/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/>
          <cell r="AQ325"/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/>
          <cell r="AQ326"/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/>
          <cell r="AQ327"/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/>
          <cell r="AQ328"/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/>
          <cell r="AQ329"/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/>
          <cell r="AQ330"/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/>
          <cell r="AQ331"/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/>
          <cell r="AQ332"/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/>
          <cell r="AQ333"/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/>
          <cell r="AQ334"/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/>
          <cell r="AQ335"/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/>
          <cell r="AQ336"/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/>
          <cell r="AQ337"/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/>
          <cell r="AQ338"/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/>
          <cell r="AQ339"/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/>
          <cell r="AQ340"/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/>
          <cell r="AQ341"/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/>
          <cell r="AQ342"/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/>
          <cell r="AQ343"/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/>
          <cell r="AQ344"/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/>
          <cell r="AQ345"/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/>
          <cell r="AQ346"/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/>
          <cell r="AQ347"/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/>
          <cell r="AQ348"/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/>
          <cell r="AQ349"/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/>
          <cell r="AQ350"/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/>
          <cell r="AQ351"/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/>
          <cell r="AQ352"/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/>
          <cell r="AQ353"/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/>
          <cell r="AQ354"/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/>
          <cell r="AQ355"/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/>
          <cell r="AQ356"/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/>
          <cell r="AQ357"/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/>
          <cell r="AQ358"/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/>
          <cell r="AQ359"/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/>
          <cell r="AQ360"/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/>
          <cell r="AQ361"/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/>
          <cell r="AQ362"/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/>
          <cell r="AQ363"/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/>
          <cell r="AQ364"/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/>
          <cell r="AQ365"/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/>
          <cell r="AQ366"/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/>
          <cell r="AQ367"/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/>
          <cell r="AQ368"/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/>
          <cell r="AQ369"/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/>
          <cell r="AQ370"/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/>
          <cell r="AQ371"/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/>
          <cell r="AQ372"/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/>
          <cell r="AQ373"/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/>
          <cell r="AQ374"/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/>
          <cell r="AQ375"/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/>
          <cell r="AQ376"/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/>
          <cell r="AQ377"/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/>
          <cell r="AQ378"/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/>
          <cell r="AQ379"/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/>
          <cell r="AQ380"/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/>
          <cell r="AQ381"/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/>
          <cell r="AQ382"/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/>
          <cell r="AQ383"/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/>
          <cell r="AQ384"/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/>
          <cell r="AQ385"/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/>
          <cell r="AQ386"/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/>
          <cell r="AQ387"/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/>
          <cell r="AQ388"/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/>
          <cell r="AQ389"/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/>
          <cell r="AQ390"/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/>
          <cell r="AQ391"/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/>
          <cell r="AQ392"/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/>
          <cell r="AQ393"/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/>
          <cell r="AQ394"/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/>
          <cell r="AQ395"/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/>
          <cell r="AQ396"/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/>
          <cell r="AQ397"/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/>
          <cell r="AQ398"/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/>
          <cell r="AQ399"/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/>
          <cell r="AQ400"/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/>
          <cell r="AQ401"/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/>
          <cell r="AQ402"/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/>
          <cell r="AQ403"/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/>
          <cell r="AQ404"/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/>
          <cell r="AQ405"/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/>
          <cell r="AQ406"/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/>
          <cell r="AQ407"/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/>
          <cell r="AQ408"/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/>
          <cell r="AQ409"/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/>
          <cell r="AQ410"/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/>
          <cell r="AQ411"/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/>
          <cell r="AQ412"/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/>
          <cell r="AQ413"/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/>
          <cell r="AQ414"/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/>
          <cell r="AQ415"/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/>
          <cell r="AQ416"/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/>
          <cell r="AQ417"/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/>
          <cell r="AQ418"/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/>
          <cell r="AQ419"/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/>
          <cell r="AQ420"/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/>
          <cell r="AQ421"/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/>
          <cell r="AQ422"/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/>
          <cell r="AQ423"/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/>
          <cell r="AQ424"/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/>
          <cell r="AQ425"/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/>
          <cell r="AQ426"/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/>
          <cell r="AQ427"/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/>
          <cell r="AQ428"/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/>
          <cell r="AQ429"/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/>
          <cell r="AQ430"/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/>
          <cell r="AQ431"/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/>
          <cell r="AQ432"/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/>
          <cell r="AQ433"/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/>
          <cell r="AQ434"/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/>
          <cell r="AQ435"/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/>
          <cell r="AQ436"/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/>
          <cell r="AQ437"/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/>
          <cell r="AQ438"/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/>
          <cell r="AQ439"/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/>
          <cell r="AQ440"/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/>
          <cell r="AQ441"/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/>
          <cell r="AQ442"/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/>
          <cell r="AQ443"/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/>
          <cell r="AQ444"/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/>
          <cell r="AQ445"/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/>
          <cell r="AQ446"/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/>
          <cell r="AQ447"/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/>
          <cell r="AQ448"/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/>
          <cell r="AQ449"/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/>
          <cell r="AQ450"/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/>
          <cell r="AQ451"/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/>
          <cell r="AQ452"/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/>
          <cell r="AQ453"/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/>
          <cell r="AQ454"/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/>
          <cell r="AQ455"/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/>
          <cell r="AQ456"/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/>
          <cell r="AQ457"/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/>
          <cell r="AQ458"/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/>
          <cell r="AQ459"/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/>
          <cell r="AQ460"/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/>
          <cell r="AQ461"/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/>
          <cell r="AQ462"/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/>
          <cell r="AQ463"/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/>
          <cell r="AQ464"/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/>
          <cell r="AQ465"/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/>
          <cell r="AQ466"/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/>
          <cell r="AQ467"/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/>
          <cell r="AQ468"/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/>
          <cell r="AQ469"/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/>
          <cell r="AQ470"/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/>
          <cell r="AQ471"/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/>
          <cell r="AQ472"/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/>
          <cell r="AQ473"/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/>
          <cell r="AQ474"/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/>
          <cell r="AQ475"/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/>
          <cell r="AQ476"/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/>
          <cell r="AQ477"/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/>
          <cell r="AQ478"/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/>
          <cell r="AQ479"/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/>
          <cell r="AQ480"/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/>
          <cell r="AQ481"/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/>
          <cell r="N1012"/>
          <cell r="O1012">
            <v>3497873.3700000006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23563904</v>
          </cell>
          <cell r="V1012"/>
          <cell r="W1012"/>
          <cell r="X1012"/>
          <cell r="Y1012"/>
          <cell r="Z1012"/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21870061</v>
          </cell>
          <cell r="AN1012">
            <v>435276057</v>
          </cell>
        </row>
        <row r="1013"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/>
          <cell r="W1013"/>
          <cell r="X1013"/>
          <cell r="Y1013"/>
          <cell r="Z1013"/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</sheetData>
      <sheetData sheetId="12"/>
      <sheetData sheetId="13"/>
      <sheetData sheetId="14"/>
      <sheetData sheetId="15"/>
      <sheetData sheetId="16">
        <row r="5">
          <cell r="AU5">
            <v>61259</v>
          </cell>
        </row>
      </sheetData>
      <sheetData sheetId="17">
        <row r="5">
          <cell r="P5">
            <v>0</v>
          </cell>
        </row>
      </sheetData>
      <sheetData sheetId="18">
        <row r="5">
          <cell r="P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5">
          <cell r="D5">
            <v>61119</v>
          </cell>
        </row>
      </sheetData>
      <sheetData sheetId="26">
        <row r="5">
          <cell r="B5">
            <v>10232</v>
          </cell>
        </row>
      </sheetData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"/>
      <sheetName val="LEP"/>
      <sheetName val="2014-15 LEP Balances"/>
      <sheetName val="2015-16 LEP Balances"/>
      <sheetName val="14-15 Title III, LEP, 1st Appt"/>
      <sheetName val="14-15 Title III, LEP, 2nd Appt"/>
      <sheetName val="14-15 Title III, LEP, 3rd Appt"/>
      <sheetName val="14-15 Title III, LEP, 4th Appt"/>
      <sheetName val="14-15 Title III, LEP, 5th Appt"/>
      <sheetName val="14-15 Title III, LEP, 6th Appt"/>
      <sheetName val="14-15 Title III LEP, 7th Appt"/>
      <sheetName val="15-16 Title III, LEP, 1st Appt"/>
      <sheetName val="15-16 Title III, LEP, 2nd Appt"/>
      <sheetName val="Approved for Title III LEP 0217"/>
      <sheetName val="Approved for Title III LEP"/>
      <sheetName val="T3 LEP 15-16 consortia"/>
      <sheetName val="SUBVENTION 2015-16 LEP 02112016"/>
      <sheetName val="TitleIII_LEPEntitlements2_9_201"/>
      <sheetName val="December entitlements"/>
      <sheetName val="LEP FY 2015-16 Prelim Ent"/>
      <sheetName val="Sheet4"/>
      <sheetName val="CARS updated ent"/>
      <sheetName val="LEAP as of 0116"/>
      <sheetName val="LEAP as of 0315"/>
      <sheetName val="2015-16LEAData.Application2_1_2"/>
      <sheetName val="2014-15LEAData.Application4_1_"/>
      <sheetName val="2014-15 Title III, LEP Ent"/>
      <sheetName val="02012016 CMDC T3LEP"/>
      <sheetName val="SUBVENTION 2014-15 LEP 02102016"/>
      <sheetName val="consortia source"/>
      <sheetName val="02012016 CMDC T3IMM"/>
      <sheetName val="2015-16 IMM Balances"/>
      <sheetName val="Immigrant FY 2015-16 Prelim (2"/>
      <sheetName val="TitleIII_ImmigrantEntitlements2"/>
      <sheetName val="Sheet3"/>
      <sheetName val="SUBVENTION ALLOTMENT 2014-15 IM"/>
      <sheetName val="2014-15 Title III, Imm Ent"/>
      <sheetName val="Immigrant FY 2015-16 Prelim Ent"/>
      <sheetName val="15-16 Title III, Imm, 1st Appt"/>
      <sheetName val="15-16 Title III, Imm, 2nd A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CDS</v>
          </cell>
          <cell r="B1" t="str">
            <v>LEA</v>
          </cell>
          <cell r="C1" t="str">
            <v>Indicate if
Consortium
Lead</v>
          </cell>
          <cell r="D1" t="str">
            <v>Indicate if
Plan is
Approved</v>
          </cell>
        </row>
        <row r="2">
          <cell r="A2" t="str">
            <v>01100176001788</v>
          </cell>
          <cell r="B2" t="str">
            <v>Cox Academy</v>
          </cell>
          <cell r="D2" t="str">
            <v>Yes</v>
          </cell>
        </row>
        <row r="3">
          <cell r="A3" t="str">
            <v>01100176002000</v>
          </cell>
          <cell r="B3" t="str">
            <v>Lazear Charter Academy</v>
          </cell>
          <cell r="D3" t="str">
            <v>Yes</v>
          </cell>
        </row>
        <row r="4">
          <cell r="A4" t="str">
            <v>01611190000000</v>
          </cell>
          <cell r="B4" t="str">
            <v>Alameda Unified</v>
          </cell>
          <cell r="D4" t="str">
            <v>Yes</v>
          </cell>
        </row>
        <row r="5">
          <cell r="A5" t="str">
            <v>01611270000000</v>
          </cell>
          <cell r="B5" t="str">
            <v>Albany City Unified</v>
          </cell>
          <cell r="D5" t="str">
            <v>Yes</v>
          </cell>
        </row>
        <row r="6">
          <cell r="A6" t="str">
            <v>01611430000000</v>
          </cell>
          <cell r="B6" t="str">
            <v>Berkeley Unified</v>
          </cell>
          <cell r="D6" t="str">
            <v>Yes</v>
          </cell>
        </row>
        <row r="7">
          <cell r="A7" t="str">
            <v>01611500000000</v>
          </cell>
          <cell r="B7" t="str">
            <v>Castro Valley Unified</v>
          </cell>
          <cell r="D7" t="str">
            <v>Yes</v>
          </cell>
        </row>
        <row r="8">
          <cell r="A8" t="str">
            <v>01611760000000</v>
          </cell>
          <cell r="B8" t="str">
            <v>Fremont Unified</v>
          </cell>
          <cell r="D8" t="str">
            <v>Yes</v>
          </cell>
        </row>
        <row r="9">
          <cell r="A9" t="str">
            <v>01611920000000</v>
          </cell>
          <cell r="B9" t="str">
            <v>Hayward Unified</v>
          </cell>
          <cell r="D9" t="str">
            <v>Yes</v>
          </cell>
        </row>
        <row r="10">
          <cell r="A10" t="str">
            <v>01612000000000</v>
          </cell>
          <cell r="B10" t="str">
            <v>Livermore Valley Joint Unified</v>
          </cell>
          <cell r="D10" t="str">
            <v>Yes</v>
          </cell>
        </row>
        <row r="11">
          <cell r="A11" t="str">
            <v>01612590000000</v>
          </cell>
          <cell r="B11" t="str">
            <v>Oakland Unified</v>
          </cell>
          <cell r="D11" t="str">
            <v>Yes</v>
          </cell>
        </row>
        <row r="12">
          <cell r="A12" t="str">
            <v>01612590109819</v>
          </cell>
          <cell r="B12" t="str">
            <v>Aspire Berkley Maynard Academy</v>
          </cell>
          <cell r="D12" t="str">
            <v>Yes</v>
          </cell>
        </row>
        <row r="13">
          <cell r="A13" t="str">
            <v>01612590115238</v>
          </cell>
          <cell r="B13" t="str">
            <v>ARISE High</v>
          </cell>
          <cell r="C13" t="str">
            <v>Lead</v>
          </cell>
          <cell r="D13" t="str">
            <v>Yes</v>
          </cell>
        </row>
        <row r="14">
          <cell r="A14" t="str">
            <v>01612590115592</v>
          </cell>
          <cell r="B14" t="str">
            <v>Learning Without Limits</v>
          </cell>
          <cell r="D14" t="str">
            <v>Yes</v>
          </cell>
        </row>
        <row r="15">
          <cell r="A15" t="str">
            <v>01612590118224</v>
          </cell>
          <cell r="B15" t="str">
            <v>Aspire Golden State College Preparatory Academy</v>
          </cell>
          <cell r="D15" t="str">
            <v>Yes</v>
          </cell>
        </row>
        <row r="16">
          <cell r="A16" t="str">
            <v>01612590120188</v>
          </cell>
          <cell r="B16" t="str">
            <v>Aspire ERES Academy</v>
          </cell>
          <cell r="D16" t="str">
            <v>Yes</v>
          </cell>
        </row>
        <row r="17">
          <cell r="A17" t="str">
            <v>01612590128413</v>
          </cell>
          <cell r="B17" t="str">
            <v>Aspire College Academy</v>
          </cell>
          <cell r="D17" t="str">
            <v>Yes</v>
          </cell>
        </row>
        <row r="18">
          <cell r="A18" t="str">
            <v>01612596117568</v>
          </cell>
          <cell r="B18" t="str">
            <v>Aspire Monarch Academy</v>
          </cell>
          <cell r="D18" t="str">
            <v>Yes</v>
          </cell>
        </row>
        <row r="19">
          <cell r="A19" t="str">
            <v>01612596118608</v>
          </cell>
          <cell r="B19" t="str">
            <v>ASCEND</v>
          </cell>
          <cell r="D19" t="str">
            <v>Yes</v>
          </cell>
        </row>
        <row r="20">
          <cell r="A20" t="str">
            <v>01613090101212</v>
          </cell>
          <cell r="B20" t="str">
            <v>KIPP Summit Academy</v>
          </cell>
          <cell r="C20" t="str">
            <v>Lead</v>
          </cell>
          <cell r="D20" t="str">
            <v>Yes</v>
          </cell>
        </row>
        <row r="21">
          <cell r="A21" t="str">
            <v>01750930000000</v>
          </cell>
          <cell r="B21" t="str">
            <v>Dublin Unified</v>
          </cell>
          <cell r="D21" t="str">
            <v>Yes</v>
          </cell>
        </row>
        <row r="22">
          <cell r="A22" t="str">
            <v>04614240000000</v>
          </cell>
          <cell r="B22" t="str">
            <v>Chico Unified</v>
          </cell>
          <cell r="D22" t="str">
            <v>Yes</v>
          </cell>
        </row>
        <row r="23">
          <cell r="A23" t="str">
            <v>04615150000000</v>
          </cell>
          <cell r="B23" t="str">
            <v>Oroville Union High</v>
          </cell>
          <cell r="D23" t="str">
            <v>Yes</v>
          </cell>
        </row>
        <row r="24">
          <cell r="A24" t="str">
            <v>04615230000000</v>
          </cell>
          <cell r="B24" t="str">
            <v>Palermo Union Elementary</v>
          </cell>
          <cell r="D24" t="str">
            <v>Yes</v>
          </cell>
        </row>
        <row r="25">
          <cell r="A25" t="str">
            <v>04615490000000</v>
          </cell>
          <cell r="B25" t="str">
            <v>Thermalito Union</v>
          </cell>
          <cell r="D25" t="str">
            <v>Yes</v>
          </cell>
        </row>
        <row r="26">
          <cell r="A26" t="str">
            <v>04755070000000</v>
          </cell>
          <cell r="B26" t="str">
            <v>Gridley Unified</v>
          </cell>
          <cell r="D26" t="str">
            <v>Yes</v>
          </cell>
        </row>
        <row r="27">
          <cell r="A27" t="str">
            <v>06616140000000</v>
          </cell>
          <cell r="B27" t="str">
            <v>Pierce Joint Unified</v>
          </cell>
          <cell r="D27" t="str">
            <v>Yes</v>
          </cell>
        </row>
        <row r="28">
          <cell r="A28" t="str">
            <v>07100740129528</v>
          </cell>
          <cell r="B28" t="str">
            <v>Caliber: Beta Academy</v>
          </cell>
          <cell r="D28" t="str">
            <v>Yes</v>
          </cell>
        </row>
        <row r="29">
          <cell r="A29" t="str">
            <v>07616300000000</v>
          </cell>
          <cell r="B29" t="str">
            <v>Acalanes Union High</v>
          </cell>
          <cell r="D29" t="str">
            <v>Yes</v>
          </cell>
        </row>
        <row r="30">
          <cell r="A30" t="str">
            <v>07616480000000</v>
          </cell>
          <cell r="B30" t="str">
            <v>Antioch Unified</v>
          </cell>
          <cell r="D30" t="str">
            <v>Yes</v>
          </cell>
        </row>
        <row r="31">
          <cell r="A31" t="str">
            <v>07616550000000</v>
          </cell>
          <cell r="B31" t="str">
            <v>Brentwood Union Elementary</v>
          </cell>
          <cell r="D31" t="str">
            <v>Yes</v>
          </cell>
        </row>
        <row r="32">
          <cell r="A32" t="str">
            <v>07616970000000</v>
          </cell>
          <cell r="B32" t="str">
            <v>John Swett Unified</v>
          </cell>
          <cell r="D32" t="str">
            <v>Yes</v>
          </cell>
        </row>
        <row r="33">
          <cell r="A33" t="str">
            <v>07617210000000</v>
          </cell>
          <cell r="B33" t="str">
            <v>Liberty Union High</v>
          </cell>
          <cell r="D33" t="str">
            <v>Yes</v>
          </cell>
        </row>
        <row r="34">
          <cell r="A34" t="str">
            <v>07617390000000</v>
          </cell>
          <cell r="B34" t="str">
            <v>Martinez Unified</v>
          </cell>
          <cell r="D34" t="str">
            <v>Yes</v>
          </cell>
        </row>
        <row r="35">
          <cell r="A35" t="str">
            <v>07617540000000</v>
          </cell>
          <cell r="B35" t="str">
            <v>Mt. Diablo Unified</v>
          </cell>
          <cell r="D35" t="str">
            <v>Yes</v>
          </cell>
        </row>
        <row r="36">
          <cell r="A36" t="str">
            <v>07617620000000</v>
          </cell>
          <cell r="B36" t="str">
            <v>Oakley Union Elementary</v>
          </cell>
          <cell r="D36" t="str">
            <v>Yes</v>
          </cell>
        </row>
        <row r="37">
          <cell r="A37" t="str">
            <v>07617880000000</v>
          </cell>
          <cell r="B37" t="str">
            <v>Pittsburg Unified</v>
          </cell>
          <cell r="D37" t="str">
            <v>Yes</v>
          </cell>
        </row>
        <row r="38">
          <cell r="A38" t="str">
            <v>07617960000000</v>
          </cell>
          <cell r="B38" t="str">
            <v>West Contra Costa Unified</v>
          </cell>
          <cell r="D38" t="str">
            <v>Yes</v>
          </cell>
        </row>
        <row r="39">
          <cell r="A39" t="str">
            <v>07617960101477</v>
          </cell>
          <cell r="B39" t="str">
            <v>Leadership Public Schools: Richmond</v>
          </cell>
          <cell r="C39" t="str">
            <v>Lead</v>
          </cell>
          <cell r="D39" t="str">
            <v>Yes</v>
          </cell>
        </row>
        <row r="40">
          <cell r="A40" t="str">
            <v>07617960110973</v>
          </cell>
          <cell r="B40" t="str">
            <v>Richmond College Preparatory</v>
          </cell>
          <cell r="D40" t="str">
            <v>Yes</v>
          </cell>
        </row>
        <row r="41">
          <cell r="A41" t="str">
            <v>07617960126805</v>
          </cell>
          <cell r="B41" t="str">
            <v>Richmond Charter Academy</v>
          </cell>
          <cell r="C41" t="str">
            <v>Lead</v>
          </cell>
          <cell r="D41" t="str">
            <v>Yes</v>
          </cell>
        </row>
        <row r="42">
          <cell r="A42" t="str">
            <v>07618120000000</v>
          </cell>
          <cell r="B42" t="str">
            <v>Walnut Creek Elementary</v>
          </cell>
          <cell r="D42" t="str">
            <v>Yes</v>
          </cell>
        </row>
        <row r="43">
          <cell r="A43" t="str">
            <v>08618200000000</v>
          </cell>
          <cell r="B43" t="str">
            <v>Del Norte County Unified</v>
          </cell>
          <cell r="D43" t="str">
            <v>Yes</v>
          </cell>
        </row>
        <row r="44">
          <cell r="A44" t="str">
            <v>09100900000000</v>
          </cell>
          <cell r="B44" t="str">
            <v>El Dorado County Office of Education</v>
          </cell>
          <cell r="C44" t="str">
            <v>Lead</v>
          </cell>
          <cell r="D44" t="str">
            <v>Yes</v>
          </cell>
        </row>
        <row r="45">
          <cell r="A45" t="str">
            <v>09618380000000</v>
          </cell>
          <cell r="B45" t="str">
            <v>Buckeye Union Elementary</v>
          </cell>
          <cell r="D45" t="str">
            <v>Yes</v>
          </cell>
        </row>
        <row r="46">
          <cell r="A46" t="str">
            <v>09619030000000</v>
          </cell>
          <cell r="B46" t="str">
            <v>Lake Tahoe Unified</v>
          </cell>
          <cell r="D46" t="str">
            <v>Yes</v>
          </cell>
        </row>
        <row r="47">
          <cell r="A47" t="str">
            <v>09619520000000</v>
          </cell>
          <cell r="B47" t="str">
            <v>Placerville Union Elementary</v>
          </cell>
          <cell r="D47" t="str">
            <v>Yes</v>
          </cell>
        </row>
        <row r="48">
          <cell r="A48" t="str">
            <v>10101080000000</v>
          </cell>
          <cell r="B48" t="str">
            <v>Fresno County Office of Education</v>
          </cell>
          <cell r="D48" t="str">
            <v>Yes</v>
          </cell>
        </row>
        <row r="49">
          <cell r="A49" t="str">
            <v>10101086085112</v>
          </cell>
          <cell r="B49" t="str">
            <v>Edison-Bethune Charter Academy</v>
          </cell>
          <cell r="D49" t="str">
            <v>Yes</v>
          </cell>
        </row>
        <row r="50">
          <cell r="A50" t="str">
            <v>10620420000000</v>
          </cell>
          <cell r="B50" t="str">
            <v>Burrel Union Elementary</v>
          </cell>
          <cell r="C50" t="str">
            <v>Lead</v>
          </cell>
          <cell r="D50" t="str">
            <v>Yes</v>
          </cell>
        </row>
        <row r="51">
          <cell r="A51" t="str">
            <v>10621170000000</v>
          </cell>
          <cell r="B51" t="str">
            <v>Clovis Unified</v>
          </cell>
          <cell r="D51" t="str">
            <v>Yes</v>
          </cell>
        </row>
        <row r="52">
          <cell r="A52" t="str">
            <v>10621580000000</v>
          </cell>
          <cell r="B52" t="str">
            <v>Fowler Unified</v>
          </cell>
          <cell r="D52" t="str">
            <v>Yes</v>
          </cell>
        </row>
        <row r="53">
          <cell r="A53" t="str">
            <v>10621660000000</v>
          </cell>
          <cell r="B53" t="str">
            <v>Fresno Unified</v>
          </cell>
          <cell r="D53" t="str">
            <v>Yes</v>
          </cell>
        </row>
        <row r="54">
          <cell r="A54" t="str">
            <v>10622400000000</v>
          </cell>
          <cell r="B54" t="str">
            <v>Kingsburg Elementary Charter</v>
          </cell>
          <cell r="D54" t="str">
            <v>Yes</v>
          </cell>
        </row>
        <row r="55">
          <cell r="A55" t="str">
            <v>10622650000000</v>
          </cell>
          <cell r="B55" t="str">
            <v>Kings Canyon Joint Unified</v>
          </cell>
          <cell r="D55" t="str">
            <v>Yes</v>
          </cell>
        </row>
        <row r="56">
          <cell r="A56" t="str">
            <v>10622810000000</v>
          </cell>
          <cell r="B56" t="str">
            <v>Laton Joint Unified</v>
          </cell>
          <cell r="D56" t="str">
            <v>Yes</v>
          </cell>
        </row>
        <row r="57">
          <cell r="A57" t="str">
            <v>10623310000000</v>
          </cell>
          <cell r="B57" t="str">
            <v>Orange Center</v>
          </cell>
          <cell r="D57" t="str">
            <v>Yes</v>
          </cell>
        </row>
        <row r="58">
          <cell r="A58" t="str">
            <v>10623560000000</v>
          </cell>
          <cell r="B58" t="str">
            <v>Pacific Union Elementary</v>
          </cell>
          <cell r="D58" t="str">
            <v>Yes</v>
          </cell>
        </row>
        <row r="59">
          <cell r="A59" t="str">
            <v>10624140000000</v>
          </cell>
          <cell r="B59" t="str">
            <v>Sanger Unified</v>
          </cell>
          <cell r="D59" t="str">
            <v>Yes</v>
          </cell>
        </row>
        <row r="60">
          <cell r="A60" t="str">
            <v>10624300000000</v>
          </cell>
          <cell r="B60" t="str">
            <v>Selma Unified</v>
          </cell>
          <cell r="D60" t="str">
            <v>Yes</v>
          </cell>
        </row>
        <row r="61">
          <cell r="A61" t="str">
            <v>10625130000000</v>
          </cell>
          <cell r="B61" t="str">
            <v>Washington Colony Elementary</v>
          </cell>
          <cell r="D61" t="str">
            <v>Yes</v>
          </cell>
        </row>
        <row r="62">
          <cell r="A62" t="str">
            <v>10738090000000</v>
          </cell>
          <cell r="B62" t="str">
            <v>Firebaugh-Las Deltas Unified</v>
          </cell>
          <cell r="D62" t="str">
            <v>Yes</v>
          </cell>
        </row>
        <row r="63">
          <cell r="A63" t="str">
            <v>10739650000000</v>
          </cell>
          <cell r="B63" t="str">
            <v>Central Unified</v>
          </cell>
          <cell r="D63" t="str">
            <v>Yes</v>
          </cell>
        </row>
        <row r="64">
          <cell r="A64" t="str">
            <v>10739990000000</v>
          </cell>
          <cell r="B64" t="str">
            <v>Kerman Unified</v>
          </cell>
          <cell r="D64" t="str">
            <v>Yes</v>
          </cell>
        </row>
        <row r="65">
          <cell r="A65" t="str">
            <v>10751270000000</v>
          </cell>
          <cell r="B65" t="str">
            <v>Mendota Unified</v>
          </cell>
          <cell r="D65" t="str">
            <v>Yes</v>
          </cell>
        </row>
        <row r="66">
          <cell r="A66" t="str">
            <v>10752340000000</v>
          </cell>
          <cell r="B66" t="str">
            <v>Golden Plains Unified</v>
          </cell>
          <cell r="D66" t="str">
            <v>Yes</v>
          </cell>
        </row>
        <row r="67">
          <cell r="A67" t="str">
            <v>10754080000000</v>
          </cell>
          <cell r="B67" t="str">
            <v>Riverdale Joint Unified</v>
          </cell>
          <cell r="D67" t="str">
            <v>Yes</v>
          </cell>
        </row>
        <row r="68">
          <cell r="A68" t="str">
            <v>10755980000000</v>
          </cell>
          <cell r="B68" t="str">
            <v>Caruthers Unified</v>
          </cell>
          <cell r="D68" t="str">
            <v>Yes</v>
          </cell>
        </row>
        <row r="69">
          <cell r="A69" t="str">
            <v>10767780000000</v>
          </cell>
          <cell r="B69" t="str">
            <v>Washington Unified</v>
          </cell>
          <cell r="D69" t="str">
            <v>Yes</v>
          </cell>
        </row>
        <row r="70">
          <cell r="A70" t="str">
            <v>11626610000000</v>
          </cell>
          <cell r="B70" t="str">
            <v>Willows Unified</v>
          </cell>
          <cell r="D70" t="str">
            <v>Yes</v>
          </cell>
        </row>
        <row r="71">
          <cell r="A71" t="str">
            <v>11754810000000</v>
          </cell>
          <cell r="B71" t="str">
            <v>Orland Joint Unified</v>
          </cell>
          <cell r="D71" t="str">
            <v>Yes</v>
          </cell>
        </row>
        <row r="72">
          <cell r="A72" t="str">
            <v>13101320000000</v>
          </cell>
          <cell r="B72" t="str">
            <v>Imperial County Office of Education</v>
          </cell>
          <cell r="D72" t="str">
            <v>Yes</v>
          </cell>
        </row>
        <row r="73">
          <cell r="A73" t="str">
            <v>13630730000000</v>
          </cell>
          <cell r="B73" t="str">
            <v>Brawley Elementary</v>
          </cell>
          <cell r="D73" t="str">
            <v>Yes</v>
          </cell>
        </row>
        <row r="74">
          <cell r="A74" t="str">
            <v>13630810000000</v>
          </cell>
          <cell r="B74" t="str">
            <v>Brawley Union High</v>
          </cell>
          <cell r="D74" t="str">
            <v>Yes</v>
          </cell>
        </row>
        <row r="75">
          <cell r="A75" t="str">
            <v>13630990000000</v>
          </cell>
          <cell r="B75" t="str">
            <v>Calexico Unified</v>
          </cell>
          <cell r="D75" t="str">
            <v>Yes</v>
          </cell>
        </row>
        <row r="76">
          <cell r="A76" t="str">
            <v>13631070000000</v>
          </cell>
          <cell r="B76" t="str">
            <v>Calipatria Unified</v>
          </cell>
          <cell r="D76" t="str">
            <v>Yes</v>
          </cell>
        </row>
        <row r="77">
          <cell r="A77" t="str">
            <v>13631150000000</v>
          </cell>
          <cell r="B77" t="str">
            <v>Central Union High</v>
          </cell>
          <cell r="D77" t="str">
            <v>Yes</v>
          </cell>
        </row>
        <row r="78">
          <cell r="A78" t="str">
            <v>13631230000000</v>
          </cell>
          <cell r="B78" t="str">
            <v>El Centro Elementary</v>
          </cell>
          <cell r="D78" t="str">
            <v>Yes</v>
          </cell>
        </row>
        <row r="79">
          <cell r="A79" t="str">
            <v>13631310000000</v>
          </cell>
          <cell r="B79" t="str">
            <v>Heber Elementary</v>
          </cell>
          <cell r="D79" t="str">
            <v>Yes</v>
          </cell>
        </row>
        <row r="80">
          <cell r="A80" t="str">
            <v>13631490000000</v>
          </cell>
          <cell r="B80" t="str">
            <v>Holtville Unified</v>
          </cell>
          <cell r="D80" t="str">
            <v>Yes</v>
          </cell>
        </row>
        <row r="81">
          <cell r="A81" t="str">
            <v>13631640000000</v>
          </cell>
          <cell r="B81" t="str">
            <v>Imperial Unified</v>
          </cell>
          <cell r="D81" t="str">
            <v>Yes</v>
          </cell>
        </row>
        <row r="82">
          <cell r="A82" t="str">
            <v>13631980000000</v>
          </cell>
          <cell r="B82" t="str">
            <v>Meadows Union Elementary</v>
          </cell>
          <cell r="D82" t="str">
            <v>Yes</v>
          </cell>
        </row>
        <row r="83">
          <cell r="A83" t="str">
            <v>13632220000000</v>
          </cell>
          <cell r="B83" t="str">
            <v>Seeley Union Elementary</v>
          </cell>
          <cell r="D83" t="str">
            <v>Yes</v>
          </cell>
        </row>
        <row r="84">
          <cell r="A84" t="str">
            <v>13632300000000</v>
          </cell>
          <cell r="B84" t="str">
            <v>Westmorland Union Elementary</v>
          </cell>
          <cell r="D84" t="str">
            <v>Yes</v>
          </cell>
        </row>
        <row r="85">
          <cell r="A85" t="str">
            <v>14766870000000</v>
          </cell>
          <cell r="B85" t="str">
            <v>Bishop Unified</v>
          </cell>
          <cell r="D85" t="str">
            <v>Yes</v>
          </cell>
        </row>
        <row r="86">
          <cell r="A86" t="str">
            <v>15633130000000</v>
          </cell>
          <cell r="B86" t="str">
            <v>Arvin Union</v>
          </cell>
          <cell r="D86" t="str">
            <v>Yes</v>
          </cell>
        </row>
        <row r="87">
          <cell r="A87" t="str">
            <v>15633210000000</v>
          </cell>
          <cell r="B87" t="str">
            <v>Bakersfield City</v>
          </cell>
          <cell r="D87" t="str">
            <v>Yes</v>
          </cell>
        </row>
        <row r="88">
          <cell r="A88" t="str">
            <v>15633700000000</v>
          </cell>
          <cell r="B88" t="str">
            <v>Buttonwillow Union Elementary</v>
          </cell>
          <cell r="D88" t="str">
            <v>Yes</v>
          </cell>
        </row>
        <row r="89">
          <cell r="A89" t="str">
            <v>15634040000000</v>
          </cell>
          <cell r="B89" t="str">
            <v>Delano Union Elementary</v>
          </cell>
          <cell r="D89" t="str">
            <v>Yes</v>
          </cell>
        </row>
        <row r="90">
          <cell r="A90" t="str">
            <v>15634120000000</v>
          </cell>
          <cell r="B90" t="str">
            <v>Delano Joint Union High</v>
          </cell>
          <cell r="D90" t="str">
            <v>Yes</v>
          </cell>
        </row>
        <row r="91">
          <cell r="A91" t="str">
            <v>15634380000000</v>
          </cell>
          <cell r="B91" t="str">
            <v>Edison Elementary</v>
          </cell>
          <cell r="D91" t="str">
            <v>Yes</v>
          </cell>
        </row>
        <row r="92">
          <cell r="A92" t="str">
            <v>15634610000000</v>
          </cell>
          <cell r="B92" t="str">
            <v>Fairfax Elementary</v>
          </cell>
          <cell r="D92" t="str">
            <v>Yes</v>
          </cell>
        </row>
        <row r="93">
          <cell r="A93" t="str">
            <v>15635030000000</v>
          </cell>
          <cell r="B93" t="str">
            <v>Greenfield Union</v>
          </cell>
          <cell r="D93" t="str">
            <v>Yes</v>
          </cell>
        </row>
        <row r="94">
          <cell r="A94" t="str">
            <v>15635290000000</v>
          </cell>
          <cell r="B94" t="str">
            <v>Kern High</v>
          </cell>
          <cell r="D94" t="str">
            <v>Yes</v>
          </cell>
        </row>
        <row r="95">
          <cell r="A95" t="str">
            <v>15635520000000</v>
          </cell>
          <cell r="B95" t="str">
            <v>Lakeside Union</v>
          </cell>
          <cell r="D95" t="str">
            <v>Yes</v>
          </cell>
        </row>
        <row r="96">
          <cell r="A96" t="str">
            <v>15635600000000</v>
          </cell>
          <cell r="B96" t="str">
            <v>Lamont Elementary</v>
          </cell>
          <cell r="D96" t="str">
            <v>Yes</v>
          </cell>
        </row>
        <row r="97">
          <cell r="A97" t="str">
            <v>15635780000000</v>
          </cell>
          <cell r="B97" t="str">
            <v>Richland Union Elementary</v>
          </cell>
          <cell r="D97" t="str">
            <v>Yes</v>
          </cell>
        </row>
        <row r="98">
          <cell r="A98" t="str">
            <v>15635940000000</v>
          </cell>
          <cell r="B98" t="str">
            <v>Lost Hills Union Elementary</v>
          </cell>
          <cell r="D98" t="str">
            <v>Yes</v>
          </cell>
        </row>
        <row r="99">
          <cell r="A99" t="str">
            <v>15637680000000</v>
          </cell>
          <cell r="B99" t="str">
            <v>Semitropic Elementary</v>
          </cell>
          <cell r="D99" t="str">
            <v>Yes</v>
          </cell>
        </row>
        <row r="100">
          <cell r="A100" t="str">
            <v>15637760000000</v>
          </cell>
          <cell r="B100" t="str">
            <v>Southern Kern Unified</v>
          </cell>
          <cell r="D100" t="str">
            <v>Yes</v>
          </cell>
        </row>
        <row r="101">
          <cell r="A101" t="str">
            <v>15638000000000</v>
          </cell>
          <cell r="B101" t="str">
            <v>Taft City</v>
          </cell>
          <cell r="D101" t="str">
            <v>Yes</v>
          </cell>
        </row>
        <row r="102">
          <cell r="A102" t="str">
            <v>15638260000000</v>
          </cell>
          <cell r="B102" t="str">
            <v>Tehachapi Unified</v>
          </cell>
          <cell r="D102" t="str">
            <v>Yes</v>
          </cell>
        </row>
        <row r="103">
          <cell r="A103" t="str">
            <v>15638340000000</v>
          </cell>
          <cell r="B103" t="str">
            <v>Vineland Elementary</v>
          </cell>
          <cell r="D103" t="str">
            <v>Yes</v>
          </cell>
        </row>
        <row r="104">
          <cell r="A104" t="str">
            <v>15638420000000</v>
          </cell>
          <cell r="B104" t="str">
            <v>Wasco Union Elementary</v>
          </cell>
          <cell r="D104" t="str">
            <v>Yes</v>
          </cell>
        </row>
        <row r="105">
          <cell r="A105" t="str">
            <v>15638590000000</v>
          </cell>
          <cell r="B105" t="str">
            <v>Wasco Union High</v>
          </cell>
          <cell r="D105" t="str">
            <v>Yes</v>
          </cell>
        </row>
        <row r="106">
          <cell r="A106" t="str">
            <v>15735440000000</v>
          </cell>
          <cell r="B106" t="str">
            <v>Rio Bravo-Greeley Union Elementary</v>
          </cell>
          <cell r="D106" t="str">
            <v>Yes</v>
          </cell>
        </row>
        <row r="107">
          <cell r="A107" t="str">
            <v>15737420000000</v>
          </cell>
          <cell r="B107" t="str">
            <v>Sierra Sands Unified</v>
          </cell>
          <cell r="D107" t="str">
            <v>Yes</v>
          </cell>
        </row>
        <row r="108">
          <cell r="A108" t="str">
            <v>15739080000000</v>
          </cell>
          <cell r="B108" t="str">
            <v>McFarland Unified</v>
          </cell>
          <cell r="D108" t="str">
            <v>Yes</v>
          </cell>
        </row>
        <row r="109">
          <cell r="A109" t="str">
            <v>15751680000000</v>
          </cell>
          <cell r="B109" t="str">
            <v>El Tejon Unified</v>
          </cell>
          <cell r="D109" t="str">
            <v>Yes</v>
          </cell>
        </row>
        <row r="110">
          <cell r="A110" t="str">
            <v>16638750000000</v>
          </cell>
          <cell r="B110" t="str">
            <v>Armona Union Elementary</v>
          </cell>
          <cell r="D110" t="str">
            <v>Yes</v>
          </cell>
        </row>
        <row r="111">
          <cell r="A111" t="str">
            <v>16638830000000</v>
          </cell>
          <cell r="B111" t="str">
            <v>Central Union Elementary</v>
          </cell>
          <cell r="D111" t="str">
            <v>Yes</v>
          </cell>
        </row>
        <row r="112">
          <cell r="A112" t="str">
            <v>16638910000000</v>
          </cell>
          <cell r="B112" t="str">
            <v>Corcoran Joint Unified</v>
          </cell>
          <cell r="D112" t="str">
            <v>Yes</v>
          </cell>
        </row>
        <row r="113">
          <cell r="A113" t="str">
            <v>16639170000000</v>
          </cell>
          <cell r="B113" t="str">
            <v>Hanford Elementary</v>
          </cell>
          <cell r="D113" t="str">
            <v>Yes</v>
          </cell>
        </row>
        <row r="114">
          <cell r="A114" t="str">
            <v>16639660000000</v>
          </cell>
          <cell r="B114" t="str">
            <v>Lakeside Union Elementary</v>
          </cell>
          <cell r="D114" t="str">
            <v>Yes</v>
          </cell>
        </row>
        <row r="115">
          <cell r="A115" t="str">
            <v>16739320000000</v>
          </cell>
          <cell r="B115" t="str">
            <v>Reef-Sunset Unified</v>
          </cell>
          <cell r="D115" t="str">
            <v>Yes</v>
          </cell>
        </row>
        <row r="116">
          <cell r="A116" t="str">
            <v>17640220000000</v>
          </cell>
          <cell r="B116" t="str">
            <v>Konocti Unified</v>
          </cell>
          <cell r="D116" t="str">
            <v>Yes</v>
          </cell>
        </row>
        <row r="117">
          <cell r="A117" t="str">
            <v>18641960000000</v>
          </cell>
          <cell r="B117" t="str">
            <v>Susanville Elementary</v>
          </cell>
          <cell r="C117" t="str">
            <v>Lead</v>
          </cell>
          <cell r="D117" t="str">
            <v>Yes</v>
          </cell>
        </row>
        <row r="118">
          <cell r="A118" t="str">
            <v>19101990000000</v>
          </cell>
          <cell r="B118" t="str">
            <v>Los Angeles County Office of Education</v>
          </cell>
          <cell r="D118" t="str">
            <v>Yes</v>
          </cell>
        </row>
        <row r="119">
          <cell r="A119" t="str">
            <v>19101990124925</v>
          </cell>
          <cell r="B119" t="str">
            <v>Celerity Sirius Charter</v>
          </cell>
          <cell r="D119" t="str">
            <v>Yes</v>
          </cell>
        </row>
        <row r="120">
          <cell r="A120" t="str">
            <v>19642120000000</v>
          </cell>
          <cell r="B120" t="str">
            <v>ABC Unified</v>
          </cell>
          <cell r="D120" t="str">
            <v>Yes</v>
          </cell>
        </row>
        <row r="121">
          <cell r="A121" t="str">
            <v>19642460000000</v>
          </cell>
          <cell r="B121" t="str">
            <v>Antelope Valley Union High</v>
          </cell>
          <cell r="D121" t="str">
            <v>Yes</v>
          </cell>
        </row>
        <row r="122">
          <cell r="A122" t="str">
            <v>19642790000000</v>
          </cell>
          <cell r="B122" t="str">
            <v>Azusa Unified</v>
          </cell>
          <cell r="D122" t="str">
            <v>Yes</v>
          </cell>
        </row>
        <row r="123">
          <cell r="A123" t="str">
            <v>19642870000000</v>
          </cell>
          <cell r="B123" t="str">
            <v>Baldwin Park Unified</v>
          </cell>
          <cell r="D123" t="str">
            <v>Yes</v>
          </cell>
        </row>
        <row r="124">
          <cell r="A124" t="str">
            <v>19642950000000</v>
          </cell>
          <cell r="B124" t="str">
            <v>Bassett Unified</v>
          </cell>
          <cell r="D124" t="str">
            <v>Yes</v>
          </cell>
        </row>
        <row r="125">
          <cell r="A125" t="str">
            <v>19643030000000</v>
          </cell>
          <cell r="B125" t="str">
            <v>Bellflower Unified</v>
          </cell>
          <cell r="D125" t="str">
            <v>Yes</v>
          </cell>
        </row>
        <row r="126">
          <cell r="A126" t="str">
            <v>19643110000000</v>
          </cell>
          <cell r="B126" t="str">
            <v>Beverly Hills Unified</v>
          </cell>
          <cell r="D126" t="str">
            <v>Yes</v>
          </cell>
        </row>
        <row r="127">
          <cell r="A127" t="str">
            <v>19643290000000</v>
          </cell>
          <cell r="B127" t="str">
            <v>Bonita Unified</v>
          </cell>
          <cell r="D127" t="str">
            <v>Yes</v>
          </cell>
        </row>
        <row r="128">
          <cell r="A128" t="str">
            <v>19643370000000</v>
          </cell>
          <cell r="B128" t="str">
            <v>Burbank Unified</v>
          </cell>
          <cell r="D128" t="str">
            <v>Yes</v>
          </cell>
        </row>
        <row r="129">
          <cell r="A129" t="str">
            <v>19643450000000</v>
          </cell>
          <cell r="B129" t="str">
            <v>Castaic Union</v>
          </cell>
          <cell r="D129" t="str">
            <v>Yes</v>
          </cell>
        </row>
        <row r="130">
          <cell r="A130" t="str">
            <v>19643520000000</v>
          </cell>
          <cell r="B130" t="str">
            <v>Centinela Valley Union High</v>
          </cell>
          <cell r="D130" t="str">
            <v>Yes</v>
          </cell>
        </row>
        <row r="131">
          <cell r="A131" t="str">
            <v>19643780000000</v>
          </cell>
          <cell r="B131" t="str">
            <v>Charter Oak Unified</v>
          </cell>
          <cell r="D131" t="str">
            <v>Yes</v>
          </cell>
        </row>
        <row r="132">
          <cell r="A132" t="str">
            <v>19643940000000</v>
          </cell>
          <cell r="B132" t="str">
            <v>Claremont Unified</v>
          </cell>
          <cell r="D132" t="str">
            <v>Yes</v>
          </cell>
        </row>
        <row r="133">
          <cell r="A133" t="str">
            <v>19644360000000</v>
          </cell>
          <cell r="B133" t="str">
            <v>Covina-Valley Unified</v>
          </cell>
          <cell r="D133" t="str">
            <v>Yes</v>
          </cell>
        </row>
        <row r="134">
          <cell r="A134" t="str">
            <v>19644440000000</v>
          </cell>
          <cell r="B134" t="str">
            <v>Culver City Unified</v>
          </cell>
          <cell r="D134" t="str">
            <v>Yes</v>
          </cell>
        </row>
        <row r="135">
          <cell r="A135" t="str">
            <v>19644510000000</v>
          </cell>
          <cell r="B135" t="str">
            <v>Downey Unified</v>
          </cell>
          <cell r="D135" t="str">
            <v>Yes</v>
          </cell>
        </row>
        <row r="136">
          <cell r="A136" t="str">
            <v>19644690000000</v>
          </cell>
          <cell r="B136" t="str">
            <v>Duarte Unified</v>
          </cell>
          <cell r="D136" t="str">
            <v>Yes</v>
          </cell>
        </row>
        <row r="137">
          <cell r="A137" t="str">
            <v>19644770000000</v>
          </cell>
          <cell r="B137" t="str">
            <v>Eastside Union Elementary</v>
          </cell>
          <cell r="D137" t="str">
            <v>Yes</v>
          </cell>
        </row>
        <row r="138">
          <cell r="A138" t="str">
            <v>19644850000000</v>
          </cell>
          <cell r="B138" t="str">
            <v>East Whittier City Elementary</v>
          </cell>
          <cell r="D138" t="str">
            <v>Yes</v>
          </cell>
        </row>
        <row r="139">
          <cell r="A139" t="str">
            <v>19645010000000</v>
          </cell>
          <cell r="B139" t="str">
            <v>El Monte City</v>
          </cell>
          <cell r="D139" t="str">
            <v>Yes</v>
          </cell>
        </row>
        <row r="140">
          <cell r="A140" t="str">
            <v>19645190000000</v>
          </cell>
          <cell r="B140" t="str">
            <v>El Monte Union High</v>
          </cell>
          <cell r="D140" t="str">
            <v>Yes</v>
          </cell>
        </row>
        <row r="141">
          <cell r="A141" t="str">
            <v>19645270000000</v>
          </cell>
          <cell r="B141" t="str">
            <v>El Rancho Unified</v>
          </cell>
          <cell r="D141" t="str">
            <v>Yes</v>
          </cell>
        </row>
        <row r="142">
          <cell r="A142" t="str">
            <v>19645350000000</v>
          </cell>
          <cell r="B142" t="str">
            <v>El Segundo Unified</v>
          </cell>
          <cell r="D142" t="str">
            <v>Yes</v>
          </cell>
        </row>
        <row r="143">
          <cell r="A143" t="str">
            <v>19645500000000</v>
          </cell>
          <cell r="B143" t="str">
            <v>Garvey Elementary</v>
          </cell>
          <cell r="D143" t="str">
            <v>Yes</v>
          </cell>
        </row>
        <row r="144">
          <cell r="A144" t="str">
            <v>19645680000000</v>
          </cell>
          <cell r="B144" t="str">
            <v>Glendale Unified</v>
          </cell>
          <cell r="D144" t="str">
            <v>Yes</v>
          </cell>
        </row>
        <row r="145">
          <cell r="A145" t="str">
            <v>19645760000000</v>
          </cell>
          <cell r="B145" t="str">
            <v>Glendora Unified</v>
          </cell>
          <cell r="D145" t="str">
            <v>Yes</v>
          </cell>
        </row>
        <row r="146">
          <cell r="A146" t="str">
            <v>19645920000000</v>
          </cell>
          <cell r="B146" t="str">
            <v>Hawthorne</v>
          </cell>
          <cell r="D146" t="str">
            <v>Yes</v>
          </cell>
        </row>
        <row r="147">
          <cell r="A147" t="str">
            <v>19646340000000</v>
          </cell>
          <cell r="B147" t="str">
            <v>Inglewood Unified</v>
          </cell>
          <cell r="D147" t="str">
            <v>Yes</v>
          </cell>
        </row>
        <row r="148">
          <cell r="A148" t="str">
            <v>19646340119552</v>
          </cell>
          <cell r="B148" t="str">
            <v>Today's Fresh Start Charter School Inglewood</v>
          </cell>
          <cell r="D148" t="str">
            <v>Yes</v>
          </cell>
        </row>
        <row r="149">
          <cell r="A149" t="str">
            <v>19646420000000</v>
          </cell>
          <cell r="B149" t="str">
            <v>Keppel Union Elementary</v>
          </cell>
          <cell r="D149" t="str">
            <v>Yes</v>
          </cell>
        </row>
        <row r="150">
          <cell r="A150" t="str">
            <v>19646590000000</v>
          </cell>
          <cell r="B150" t="str">
            <v>La Canada Unified</v>
          </cell>
          <cell r="D150" t="str">
            <v>Yes</v>
          </cell>
        </row>
        <row r="151">
          <cell r="A151" t="str">
            <v>19646670000000</v>
          </cell>
          <cell r="B151" t="str">
            <v>Lancaster Elementary</v>
          </cell>
          <cell r="D151" t="str">
            <v>Yes</v>
          </cell>
        </row>
        <row r="152">
          <cell r="A152" t="str">
            <v>19646830000000</v>
          </cell>
          <cell r="B152" t="str">
            <v>Las Virgenes Unified</v>
          </cell>
          <cell r="D152" t="str">
            <v>Yes</v>
          </cell>
        </row>
        <row r="153">
          <cell r="A153" t="str">
            <v>19646910000000</v>
          </cell>
          <cell r="B153" t="str">
            <v>Lawndale Elementary</v>
          </cell>
          <cell r="D153" t="str">
            <v>Yes</v>
          </cell>
        </row>
        <row r="154">
          <cell r="A154" t="str">
            <v>19647090000000</v>
          </cell>
          <cell r="B154" t="str">
            <v>Lennox</v>
          </cell>
          <cell r="D154" t="str">
            <v>Yes</v>
          </cell>
        </row>
        <row r="155">
          <cell r="A155" t="str">
            <v>19647170000000</v>
          </cell>
          <cell r="B155" t="str">
            <v>Little Lake City Elementary</v>
          </cell>
          <cell r="D155" t="str">
            <v>Yes</v>
          </cell>
        </row>
        <row r="156">
          <cell r="A156" t="str">
            <v>19647250000000</v>
          </cell>
          <cell r="B156" t="str">
            <v>Long Beach Unified</v>
          </cell>
          <cell r="D156" t="str">
            <v>Yes</v>
          </cell>
        </row>
        <row r="157">
          <cell r="A157" t="str">
            <v>19647330000000</v>
          </cell>
          <cell r="B157" t="str">
            <v>Los Angeles Unified</v>
          </cell>
          <cell r="D157" t="str">
            <v>Yes</v>
          </cell>
        </row>
        <row r="158">
          <cell r="A158" t="str">
            <v>19647330100289</v>
          </cell>
          <cell r="B158" t="str">
            <v>N.E.W. Academy of Science and Arts</v>
          </cell>
          <cell r="D158" t="str">
            <v>Yes</v>
          </cell>
        </row>
        <row r="159">
          <cell r="A159" t="str">
            <v>19647330100743</v>
          </cell>
          <cell r="B159" t="str">
            <v>Accelerated Charter Elementary</v>
          </cell>
          <cell r="D159" t="str">
            <v>Yes</v>
          </cell>
        </row>
        <row r="160">
          <cell r="A160" t="str">
            <v>19647330108886</v>
          </cell>
          <cell r="B160" t="str">
            <v>Gabriella Charter</v>
          </cell>
          <cell r="D160" t="str">
            <v>Yes</v>
          </cell>
        </row>
        <row r="161">
          <cell r="A161" t="str">
            <v>19647330108910</v>
          </cell>
          <cell r="B161" t="str">
            <v>Celerity Nascent Charter</v>
          </cell>
          <cell r="D161" t="str">
            <v>Yes</v>
          </cell>
        </row>
        <row r="162">
          <cell r="A162" t="str">
            <v>19647330111211</v>
          </cell>
          <cell r="B162" t="str">
            <v>New Heights Charter</v>
          </cell>
          <cell r="D162" t="str">
            <v>Yes</v>
          </cell>
        </row>
        <row r="163">
          <cell r="A163" t="str">
            <v>19647330114884</v>
          </cell>
          <cell r="B163" t="str">
            <v>Aspire Junior Collegiate Academy</v>
          </cell>
          <cell r="D163" t="str">
            <v>Yes</v>
          </cell>
        </row>
        <row r="164">
          <cell r="A164" t="str">
            <v>19647330114967</v>
          </cell>
          <cell r="B164" t="str">
            <v>Global Education Academy</v>
          </cell>
          <cell r="C164" t="str">
            <v>Lead</v>
          </cell>
          <cell r="D164" t="str">
            <v>Yes</v>
          </cell>
        </row>
        <row r="165">
          <cell r="A165" t="str">
            <v>19647330115048</v>
          </cell>
          <cell r="B165" t="str">
            <v>Fenton Primary Center</v>
          </cell>
          <cell r="D165" t="str">
            <v>Yes</v>
          </cell>
        </row>
        <row r="166">
          <cell r="A166" t="str">
            <v>19647330115766</v>
          </cell>
          <cell r="B166" t="str">
            <v>Celerity Dyad Charter</v>
          </cell>
          <cell r="D166" t="str">
            <v>Yes</v>
          </cell>
        </row>
        <row r="167">
          <cell r="A167" t="str">
            <v>19647330115782</v>
          </cell>
          <cell r="B167" t="str">
            <v>Celerity Troika Charter</v>
          </cell>
          <cell r="D167" t="str">
            <v>Yes</v>
          </cell>
        </row>
        <row r="168">
          <cell r="A168" t="str">
            <v>19647330117903</v>
          </cell>
          <cell r="B168" t="str">
            <v>KIPP Raices Academy</v>
          </cell>
          <cell r="D168" t="str">
            <v>Yes</v>
          </cell>
        </row>
        <row r="169">
          <cell r="A169" t="str">
            <v>19647330117937</v>
          </cell>
          <cell r="B169" t="str">
            <v>ICEF Vista Elementary Academy</v>
          </cell>
          <cell r="C169" t="str">
            <v>Lead</v>
          </cell>
          <cell r="D169" t="str">
            <v>Yes</v>
          </cell>
        </row>
        <row r="170">
          <cell r="A170" t="str">
            <v>19647330120097</v>
          </cell>
          <cell r="B170" t="str">
            <v>Academia Moderna</v>
          </cell>
          <cell r="D170" t="str">
            <v>Yes</v>
          </cell>
        </row>
        <row r="171">
          <cell r="A171" t="str">
            <v>19647330120477</v>
          </cell>
          <cell r="B171" t="str">
            <v>Aspire Titan Academy</v>
          </cell>
          <cell r="D171" t="str">
            <v>Yes</v>
          </cell>
        </row>
        <row r="172">
          <cell r="A172" t="str">
            <v>19647330121079</v>
          </cell>
          <cell r="B172" t="str">
            <v>Ararat Charter</v>
          </cell>
          <cell r="D172" t="str">
            <v>Yes</v>
          </cell>
        </row>
        <row r="173">
          <cell r="A173" t="str">
            <v>19647330121707</v>
          </cell>
          <cell r="B173" t="str">
            <v>KIPP Comienza Community Prep</v>
          </cell>
          <cell r="D173" t="str">
            <v>Yes</v>
          </cell>
        </row>
        <row r="174">
          <cell r="A174" t="str">
            <v>19647330121848</v>
          </cell>
          <cell r="B174" t="str">
            <v>Crown Preparatory Academy</v>
          </cell>
          <cell r="C174" t="str">
            <v>Lead</v>
          </cell>
          <cell r="D174" t="str">
            <v>Yes</v>
          </cell>
        </row>
        <row r="175">
          <cell r="A175" t="str">
            <v>19647330122481</v>
          </cell>
          <cell r="B175" t="str">
            <v>Animo Jefferson Charter Middle</v>
          </cell>
          <cell r="C175" t="str">
            <v>Lead</v>
          </cell>
          <cell r="D175" t="str">
            <v>Yes</v>
          </cell>
        </row>
        <row r="176">
          <cell r="A176" t="str">
            <v>19647330122556</v>
          </cell>
          <cell r="B176" t="str">
            <v>Citizens of the World Charter Hollywood</v>
          </cell>
          <cell r="C176" t="str">
            <v>Lead</v>
          </cell>
          <cell r="D176" t="str">
            <v>Yes</v>
          </cell>
        </row>
        <row r="177">
          <cell r="A177" t="str">
            <v>19647330122614</v>
          </cell>
          <cell r="B177" t="str">
            <v>Aspire Gateway Academy Charter</v>
          </cell>
          <cell r="D177" t="str">
            <v>Yes</v>
          </cell>
        </row>
        <row r="178">
          <cell r="A178" t="str">
            <v>19647330122622</v>
          </cell>
          <cell r="B178" t="str">
            <v>Aspire Firestone Academy Charter</v>
          </cell>
          <cell r="D178" t="str">
            <v>Yes</v>
          </cell>
        </row>
        <row r="179">
          <cell r="A179" t="str">
            <v>19647330122655</v>
          </cell>
          <cell r="B179" t="str">
            <v>Celerity Octavia Charter</v>
          </cell>
          <cell r="D179" t="str">
            <v>Yes</v>
          </cell>
        </row>
        <row r="180">
          <cell r="A180" t="str">
            <v>19647330123166</v>
          </cell>
          <cell r="B180" t="str">
            <v>Celerity Palmati Charter</v>
          </cell>
          <cell r="D180" t="str">
            <v>Yes</v>
          </cell>
        </row>
        <row r="181">
          <cell r="A181" t="str">
            <v>19647330123984</v>
          </cell>
          <cell r="B181" t="str">
            <v>Celerity Cardinal Charter</v>
          </cell>
          <cell r="D181" t="str">
            <v>Yes</v>
          </cell>
        </row>
        <row r="182">
          <cell r="A182" t="str">
            <v>19647330124016</v>
          </cell>
          <cell r="B182" t="str">
            <v>Animo Western Charter Middle</v>
          </cell>
          <cell r="C182" t="str">
            <v>Lead</v>
          </cell>
          <cell r="D182" t="str">
            <v>Yes</v>
          </cell>
        </row>
        <row r="183">
          <cell r="A183" t="str">
            <v>19647330124198</v>
          </cell>
          <cell r="B183" t="str">
            <v>Extera Public</v>
          </cell>
          <cell r="D183" t="str">
            <v>Yes</v>
          </cell>
        </row>
        <row r="184">
          <cell r="A184" t="str">
            <v>19647330124784</v>
          </cell>
          <cell r="B184" t="str">
            <v>Aspire Slauson Academy Charter</v>
          </cell>
          <cell r="D184" t="str">
            <v>Yes</v>
          </cell>
        </row>
        <row r="185">
          <cell r="A185" t="str">
            <v>19647330124792</v>
          </cell>
          <cell r="B185" t="str">
            <v>Aspire Juanita Tate Academy Charter</v>
          </cell>
          <cell r="D185" t="str">
            <v>Yes</v>
          </cell>
        </row>
        <row r="186">
          <cell r="A186" t="str">
            <v>19647330124800</v>
          </cell>
          <cell r="B186" t="str">
            <v>Aspire Inskeep Academy Charter</v>
          </cell>
          <cell r="D186" t="str">
            <v>Yes</v>
          </cell>
        </row>
        <row r="187">
          <cell r="A187" t="str">
            <v>19647330124818</v>
          </cell>
          <cell r="B187" t="str">
            <v>Los Angeles Leadership Primary Academy</v>
          </cell>
          <cell r="D187" t="str">
            <v>Yes</v>
          </cell>
        </row>
        <row r="188">
          <cell r="A188" t="str">
            <v>19647330129270</v>
          </cell>
          <cell r="B188" t="str">
            <v>Animo Mae Jemison Charter Middle</v>
          </cell>
          <cell r="C188" t="str">
            <v>Lead</v>
          </cell>
          <cell r="D188" t="str">
            <v>Yes</v>
          </cell>
        </row>
        <row r="189">
          <cell r="A189" t="str">
            <v>19647331931047</v>
          </cell>
          <cell r="B189" t="str">
            <v>Birmingham Community Charter High</v>
          </cell>
          <cell r="D189" t="str">
            <v>Yes</v>
          </cell>
        </row>
        <row r="190">
          <cell r="A190" t="str">
            <v>19647336017016</v>
          </cell>
          <cell r="B190" t="str">
            <v>Fenton Avenue Charter</v>
          </cell>
          <cell r="D190" t="str">
            <v>Yes</v>
          </cell>
        </row>
        <row r="191">
          <cell r="A191" t="str">
            <v>19647336018204</v>
          </cell>
          <cell r="B191" t="str">
            <v>Montague Charter Academy</v>
          </cell>
          <cell r="D191" t="str">
            <v>Yes</v>
          </cell>
        </row>
        <row r="192">
          <cell r="A192" t="str">
            <v>19647336018642</v>
          </cell>
          <cell r="B192" t="str">
            <v>Pacoima Charter Elementary</v>
          </cell>
          <cell r="D192" t="str">
            <v>Yes</v>
          </cell>
        </row>
        <row r="193">
          <cell r="A193" t="str">
            <v>19647336019079</v>
          </cell>
          <cell r="B193" t="str">
            <v>Santa Monica Boulevard Community Charter</v>
          </cell>
          <cell r="D193" t="str">
            <v>Yes</v>
          </cell>
        </row>
        <row r="194">
          <cell r="A194" t="str">
            <v>19647336019715</v>
          </cell>
          <cell r="B194" t="str">
            <v>Vaughn Next Century Learning Center</v>
          </cell>
          <cell r="D194" t="str">
            <v>Yes</v>
          </cell>
        </row>
        <row r="195">
          <cell r="A195" t="str">
            <v>19647336112536</v>
          </cell>
          <cell r="B195" t="str">
            <v>Accelerated, The</v>
          </cell>
          <cell r="C195" t="str">
            <v>Lead</v>
          </cell>
          <cell r="D195" t="str">
            <v>Yes</v>
          </cell>
        </row>
        <row r="196">
          <cell r="A196" t="str">
            <v>19647336119044</v>
          </cell>
          <cell r="B196" t="str">
            <v>Multicultural Learning Center</v>
          </cell>
          <cell r="D196" t="str">
            <v>Yes</v>
          </cell>
        </row>
        <row r="197">
          <cell r="A197" t="str">
            <v>19647336119945</v>
          </cell>
          <cell r="B197" t="str">
            <v>Magnolia Science Academy</v>
          </cell>
          <cell r="C197" t="str">
            <v>Lead</v>
          </cell>
          <cell r="D197" t="str">
            <v>Yes</v>
          </cell>
        </row>
        <row r="198">
          <cell r="A198" t="str">
            <v>19647580000000</v>
          </cell>
          <cell r="B198" t="str">
            <v>Los Nietos</v>
          </cell>
          <cell r="D198" t="str">
            <v>Yes</v>
          </cell>
        </row>
        <row r="199">
          <cell r="A199" t="str">
            <v>19647740000000</v>
          </cell>
          <cell r="B199" t="str">
            <v>Lynwood Unified</v>
          </cell>
          <cell r="D199" t="str">
            <v>Yes</v>
          </cell>
        </row>
        <row r="200">
          <cell r="A200" t="str">
            <v>19647900000000</v>
          </cell>
          <cell r="B200" t="str">
            <v>Monrovia Unified</v>
          </cell>
          <cell r="D200" t="str">
            <v>Yes</v>
          </cell>
        </row>
        <row r="201">
          <cell r="A201" t="str">
            <v>19648080000000</v>
          </cell>
          <cell r="B201" t="str">
            <v>Montebello Unified</v>
          </cell>
          <cell r="D201" t="str">
            <v>Yes</v>
          </cell>
        </row>
        <row r="202">
          <cell r="A202" t="str">
            <v>19648160000000</v>
          </cell>
          <cell r="B202" t="str">
            <v>Mountain View Elementary</v>
          </cell>
          <cell r="D202" t="str">
            <v>Yes</v>
          </cell>
        </row>
        <row r="203">
          <cell r="A203" t="str">
            <v>19648320000000</v>
          </cell>
          <cell r="B203" t="str">
            <v>Newhall</v>
          </cell>
          <cell r="D203" t="str">
            <v>Yes</v>
          </cell>
        </row>
        <row r="204">
          <cell r="A204" t="str">
            <v>19648400000000</v>
          </cell>
          <cell r="B204" t="str">
            <v>Norwalk-La Mirada Unified</v>
          </cell>
          <cell r="D204" t="str">
            <v>Yes</v>
          </cell>
        </row>
        <row r="205">
          <cell r="A205" t="str">
            <v>19648570000000</v>
          </cell>
          <cell r="B205" t="str">
            <v>Palmdale Elementary</v>
          </cell>
          <cell r="D205" t="str">
            <v>Yes</v>
          </cell>
        </row>
        <row r="206">
          <cell r="A206" t="str">
            <v>19648650000000</v>
          </cell>
          <cell r="B206" t="str">
            <v>Palos Verdes Peninsula Unified</v>
          </cell>
          <cell r="D206" t="str">
            <v>Yes</v>
          </cell>
        </row>
        <row r="207">
          <cell r="A207" t="str">
            <v>19648730000000</v>
          </cell>
          <cell r="B207" t="str">
            <v>Paramount Unified</v>
          </cell>
          <cell r="D207" t="str">
            <v>Yes</v>
          </cell>
        </row>
        <row r="208">
          <cell r="A208" t="str">
            <v>19648810000000</v>
          </cell>
          <cell r="B208" t="str">
            <v>Pasadena Unified</v>
          </cell>
          <cell r="D208" t="str">
            <v>Yes</v>
          </cell>
        </row>
        <row r="209">
          <cell r="A209" t="str">
            <v>19649070000000</v>
          </cell>
          <cell r="B209" t="str">
            <v>Pomona Unified</v>
          </cell>
          <cell r="D209" t="str">
            <v>Yes</v>
          </cell>
        </row>
        <row r="210">
          <cell r="A210" t="str">
            <v>19649640000000</v>
          </cell>
          <cell r="B210" t="str">
            <v>San Marino Unified</v>
          </cell>
          <cell r="D210" t="str">
            <v>Yes</v>
          </cell>
        </row>
        <row r="211">
          <cell r="A211" t="str">
            <v>19650370000000</v>
          </cell>
          <cell r="B211" t="str">
            <v>South Whittier Elementary</v>
          </cell>
          <cell r="D211" t="str">
            <v>Yes</v>
          </cell>
        </row>
        <row r="212">
          <cell r="A212" t="str">
            <v>19650450000000</v>
          </cell>
          <cell r="B212" t="str">
            <v>Sulphur Springs Union</v>
          </cell>
          <cell r="D212" t="str">
            <v>Yes</v>
          </cell>
        </row>
        <row r="213">
          <cell r="A213" t="str">
            <v>19650520000000</v>
          </cell>
          <cell r="B213" t="str">
            <v>Temple City Unified</v>
          </cell>
          <cell r="D213" t="str">
            <v>Yes</v>
          </cell>
        </row>
        <row r="214">
          <cell r="A214" t="str">
            <v>19650600000000</v>
          </cell>
          <cell r="B214" t="str">
            <v>Torrance Unified</v>
          </cell>
          <cell r="D214" t="str">
            <v>Yes</v>
          </cell>
        </row>
        <row r="215">
          <cell r="A215" t="str">
            <v>19650780000000</v>
          </cell>
          <cell r="B215" t="str">
            <v>Valle Lindo Elementary</v>
          </cell>
          <cell r="D215" t="str">
            <v>Yes</v>
          </cell>
        </row>
        <row r="216">
          <cell r="A216" t="str">
            <v>19650940000000</v>
          </cell>
          <cell r="B216" t="str">
            <v>West Covina Unified</v>
          </cell>
          <cell r="D216" t="str">
            <v>Yes</v>
          </cell>
        </row>
        <row r="217">
          <cell r="A217" t="str">
            <v>19651100000000</v>
          </cell>
          <cell r="B217" t="str">
            <v>Whittier City Elementary</v>
          </cell>
          <cell r="D217" t="str">
            <v>Yes</v>
          </cell>
        </row>
        <row r="218">
          <cell r="A218" t="str">
            <v>19651280000000</v>
          </cell>
          <cell r="B218" t="str">
            <v>Whittier Union High</v>
          </cell>
          <cell r="D218" t="str">
            <v>Yes</v>
          </cell>
        </row>
        <row r="219">
          <cell r="A219" t="str">
            <v>19734370000000</v>
          </cell>
          <cell r="B219" t="str">
            <v>Compton Unified</v>
          </cell>
          <cell r="D219" t="str">
            <v>Yes</v>
          </cell>
        </row>
        <row r="220">
          <cell r="A220" t="str">
            <v>19734450000000</v>
          </cell>
          <cell r="B220" t="str">
            <v>Hacienda la Puente Unified</v>
          </cell>
          <cell r="D220" t="str">
            <v>Yes</v>
          </cell>
        </row>
        <row r="221">
          <cell r="A221" t="str">
            <v>19734520000000</v>
          </cell>
          <cell r="B221" t="str">
            <v>Rowland Unified</v>
          </cell>
          <cell r="D221" t="str">
            <v>Yes</v>
          </cell>
        </row>
        <row r="222">
          <cell r="A222" t="str">
            <v>19734600000000</v>
          </cell>
          <cell r="B222" t="str">
            <v>Walnut Valley Unified</v>
          </cell>
          <cell r="D222" t="str">
            <v>Yes</v>
          </cell>
        </row>
        <row r="223">
          <cell r="A223" t="str">
            <v>19752910000000</v>
          </cell>
          <cell r="B223" t="str">
            <v>San Gabriel Unified</v>
          </cell>
          <cell r="D223" t="str">
            <v>Yes</v>
          </cell>
        </row>
        <row r="224">
          <cell r="A224" t="str">
            <v>19757130000000</v>
          </cell>
          <cell r="B224" t="str">
            <v>Alhambra Unified</v>
          </cell>
          <cell r="D224" t="str">
            <v>Yes</v>
          </cell>
        </row>
        <row r="225">
          <cell r="A225" t="str">
            <v>19768690000000</v>
          </cell>
          <cell r="B225" t="str">
            <v>Wiseburn Unified</v>
          </cell>
          <cell r="D225" t="str">
            <v>Yes</v>
          </cell>
        </row>
        <row r="226">
          <cell r="A226" t="str">
            <v>20651770000000</v>
          </cell>
          <cell r="B226" t="str">
            <v>Alview-Dairyland Union Elementary</v>
          </cell>
          <cell r="D226" t="str">
            <v>Yes</v>
          </cell>
        </row>
        <row r="227">
          <cell r="A227" t="str">
            <v>20651930000000</v>
          </cell>
          <cell r="B227" t="str">
            <v>Chowchilla Elementary</v>
          </cell>
          <cell r="D227" t="str">
            <v>Yes</v>
          </cell>
        </row>
        <row r="228">
          <cell r="A228" t="str">
            <v>20652430000000</v>
          </cell>
          <cell r="B228" t="str">
            <v>Madera Unified</v>
          </cell>
          <cell r="D228" t="str">
            <v>Yes</v>
          </cell>
        </row>
        <row r="229">
          <cell r="A229" t="str">
            <v>21102150000000</v>
          </cell>
          <cell r="B229" t="str">
            <v>Marin County Office of Education</v>
          </cell>
          <cell r="C229" t="str">
            <v>Lead</v>
          </cell>
          <cell r="D229" t="str">
            <v>Yes</v>
          </cell>
        </row>
        <row r="230">
          <cell r="A230" t="str">
            <v>21654170000000</v>
          </cell>
          <cell r="B230" t="str">
            <v>Novato Unified</v>
          </cell>
          <cell r="D230" t="str">
            <v>Yes</v>
          </cell>
        </row>
        <row r="231">
          <cell r="A231" t="str">
            <v>21733610000000</v>
          </cell>
          <cell r="B231" t="str">
            <v>Shoreline Unified</v>
          </cell>
          <cell r="D231" t="str">
            <v>Yes</v>
          </cell>
        </row>
        <row r="232">
          <cell r="A232" t="str">
            <v>22655320000000</v>
          </cell>
          <cell r="B232" t="str">
            <v>Mariposa County Unified</v>
          </cell>
          <cell r="C232" t="str">
            <v>Lead</v>
          </cell>
          <cell r="D232" t="str">
            <v>Yes</v>
          </cell>
        </row>
        <row r="233">
          <cell r="A233" t="str">
            <v>23655400000000</v>
          </cell>
          <cell r="B233" t="str">
            <v>Anderson Valley Unified</v>
          </cell>
          <cell r="D233" t="str">
            <v>Yes</v>
          </cell>
        </row>
        <row r="234">
          <cell r="A234" t="str">
            <v>23655650000000</v>
          </cell>
          <cell r="B234" t="str">
            <v>Fort Bragg Unified</v>
          </cell>
          <cell r="D234" t="str">
            <v>Yes</v>
          </cell>
        </row>
        <row r="235">
          <cell r="A235" t="str">
            <v>23656150000000</v>
          </cell>
          <cell r="B235" t="str">
            <v>Ukiah Unified</v>
          </cell>
          <cell r="D235" t="str">
            <v>Yes</v>
          </cell>
        </row>
        <row r="236">
          <cell r="A236" t="str">
            <v>23656230000000</v>
          </cell>
          <cell r="B236" t="str">
            <v>Willits Unified</v>
          </cell>
          <cell r="D236" t="str">
            <v>Yes</v>
          </cell>
        </row>
        <row r="237">
          <cell r="A237" t="str">
            <v>24656310000000</v>
          </cell>
          <cell r="B237" t="str">
            <v>Atwater Elementary</v>
          </cell>
          <cell r="D237" t="str">
            <v>Yes</v>
          </cell>
        </row>
        <row r="238">
          <cell r="A238" t="str">
            <v>24656980000000</v>
          </cell>
          <cell r="B238" t="str">
            <v>Hilmar Unified</v>
          </cell>
          <cell r="D238" t="str">
            <v>Yes</v>
          </cell>
        </row>
        <row r="239">
          <cell r="A239" t="str">
            <v>24657300000000</v>
          </cell>
          <cell r="B239" t="str">
            <v>Le Grand Union High</v>
          </cell>
          <cell r="D239" t="str">
            <v>Yes</v>
          </cell>
        </row>
        <row r="240">
          <cell r="A240" t="str">
            <v>24657480000000</v>
          </cell>
          <cell r="B240" t="str">
            <v>Livingston Union</v>
          </cell>
          <cell r="D240" t="str">
            <v>Yes</v>
          </cell>
        </row>
        <row r="241">
          <cell r="A241" t="str">
            <v>24657550000000</v>
          </cell>
          <cell r="B241" t="str">
            <v>Los Banos Unified</v>
          </cell>
          <cell r="D241" t="str">
            <v>Yes</v>
          </cell>
        </row>
        <row r="242">
          <cell r="A242" t="str">
            <v>24657710000000</v>
          </cell>
          <cell r="B242" t="str">
            <v>Merced City Elementary</v>
          </cell>
          <cell r="D242" t="str">
            <v>Yes</v>
          </cell>
        </row>
        <row r="243">
          <cell r="A243" t="str">
            <v>24657890000000</v>
          </cell>
          <cell r="B243" t="str">
            <v>Merced Union High</v>
          </cell>
          <cell r="D243" t="str">
            <v>Yes</v>
          </cell>
        </row>
        <row r="244">
          <cell r="A244" t="str">
            <v>24658210000000</v>
          </cell>
          <cell r="B244" t="str">
            <v>Planada Elementary</v>
          </cell>
          <cell r="D244" t="str">
            <v>Yes</v>
          </cell>
        </row>
        <row r="245">
          <cell r="A245" t="str">
            <v>24658620000000</v>
          </cell>
          <cell r="B245" t="str">
            <v>Weaver Union</v>
          </cell>
          <cell r="D245" t="str">
            <v>Yes</v>
          </cell>
        </row>
        <row r="246">
          <cell r="A246" t="str">
            <v>24658700000000</v>
          </cell>
          <cell r="B246" t="str">
            <v>Winton</v>
          </cell>
          <cell r="D246" t="str">
            <v>Yes</v>
          </cell>
        </row>
        <row r="247">
          <cell r="A247" t="str">
            <v>24736190000000</v>
          </cell>
          <cell r="B247" t="str">
            <v>Gustine Unified</v>
          </cell>
          <cell r="D247" t="str">
            <v>Yes</v>
          </cell>
        </row>
        <row r="248">
          <cell r="A248" t="str">
            <v>24753170000000</v>
          </cell>
          <cell r="B248" t="str">
            <v>Dos Palos Oro Loma Joint Unified</v>
          </cell>
          <cell r="D248" t="str">
            <v>Yes</v>
          </cell>
        </row>
        <row r="249">
          <cell r="A249" t="str">
            <v>24753660000000</v>
          </cell>
          <cell r="B249" t="str">
            <v>Delhi Unified</v>
          </cell>
          <cell r="D249" t="str">
            <v>Yes</v>
          </cell>
        </row>
        <row r="250">
          <cell r="A250" t="str">
            <v>25735930000000</v>
          </cell>
          <cell r="B250" t="str">
            <v>Tulelake Basin Joint Unified</v>
          </cell>
          <cell r="C250" t="str">
            <v>Lead</v>
          </cell>
          <cell r="D250" t="str">
            <v>Yes</v>
          </cell>
        </row>
        <row r="251">
          <cell r="A251" t="str">
            <v>26102640000000</v>
          </cell>
          <cell r="B251" t="str">
            <v>Mono County Office of Education</v>
          </cell>
          <cell r="C251" t="str">
            <v>Lead</v>
          </cell>
          <cell r="D251" t="str">
            <v>Yes</v>
          </cell>
        </row>
        <row r="252">
          <cell r="A252" t="str">
            <v>26736920000000</v>
          </cell>
          <cell r="B252" t="str">
            <v>Mammoth Unified</v>
          </cell>
          <cell r="D252" t="str">
            <v>Yes</v>
          </cell>
        </row>
        <row r="253">
          <cell r="A253" t="str">
            <v>27659610000000</v>
          </cell>
          <cell r="B253" t="str">
            <v>Alisal Union</v>
          </cell>
          <cell r="D253" t="str">
            <v>Yes</v>
          </cell>
        </row>
        <row r="254">
          <cell r="A254" t="str">
            <v>27660500000000</v>
          </cell>
          <cell r="B254" t="str">
            <v>King City Union</v>
          </cell>
          <cell r="D254" t="str">
            <v>Yes</v>
          </cell>
        </row>
        <row r="255">
          <cell r="A255" t="str">
            <v>27660680000000</v>
          </cell>
          <cell r="B255" t="str">
            <v>South Monterey County Joint Union High</v>
          </cell>
          <cell r="D255" t="str">
            <v>Yes</v>
          </cell>
        </row>
        <row r="256">
          <cell r="A256" t="str">
            <v>27660920000000</v>
          </cell>
          <cell r="B256" t="str">
            <v>Monterey Peninsula Unified</v>
          </cell>
          <cell r="D256" t="str">
            <v>Yes</v>
          </cell>
        </row>
        <row r="257">
          <cell r="A257" t="str">
            <v>27661340000000</v>
          </cell>
          <cell r="B257" t="str">
            <v>Pacific Grove Unified</v>
          </cell>
          <cell r="D257" t="str">
            <v>Yes</v>
          </cell>
        </row>
        <row r="258">
          <cell r="A258" t="str">
            <v>27661420000000</v>
          </cell>
          <cell r="B258" t="str">
            <v>Salinas City Elementary</v>
          </cell>
          <cell r="D258" t="str">
            <v>Yes</v>
          </cell>
        </row>
        <row r="259">
          <cell r="A259" t="str">
            <v>27661590000000</v>
          </cell>
          <cell r="B259" t="str">
            <v>Salinas Union High</v>
          </cell>
          <cell r="D259" t="str">
            <v>Yes</v>
          </cell>
        </row>
        <row r="260">
          <cell r="A260" t="str">
            <v>27661910000000</v>
          </cell>
          <cell r="B260" t="str">
            <v>Santa Rita Union Elementary</v>
          </cell>
          <cell r="D260" t="str">
            <v>Yes</v>
          </cell>
        </row>
        <row r="261">
          <cell r="A261" t="str">
            <v>27738250000000</v>
          </cell>
          <cell r="B261" t="str">
            <v>North Monterey County Unified</v>
          </cell>
          <cell r="D261" t="str">
            <v>Yes</v>
          </cell>
        </row>
        <row r="262">
          <cell r="A262" t="str">
            <v>27754400000000</v>
          </cell>
          <cell r="B262" t="str">
            <v>Soledad Unified</v>
          </cell>
          <cell r="D262" t="str">
            <v>Yes</v>
          </cell>
        </row>
        <row r="263">
          <cell r="A263" t="str">
            <v>27754730000000</v>
          </cell>
          <cell r="B263" t="str">
            <v>Gonzales Unified</v>
          </cell>
          <cell r="D263" t="str">
            <v>Yes</v>
          </cell>
        </row>
        <row r="264">
          <cell r="A264" t="str">
            <v>28662660000000</v>
          </cell>
          <cell r="B264" t="str">
            <v>Napa Valley Unified</v>
          </cell>
          <cell r="D264" t="str">
            <v>Yes</v>
          </cell>
        </row>
        <row r="265">
          <cell r="A265" t="str">
            <v>28662900000000</v>
          </cell>
          <cell r="B265" t="str">
            <v>Saint Helena Unified</v>
          </cell>
          <cell r="D265" t="str">
            <v>Yes</v>
          </cell>
        </row>
        <row r="266">
          <cell r="A266" t="str">
            <v>30103060000000</v>
          </cell>
          <cell r="B266" t="str">
            <v>Orange County Department of Education</v>
          </cell>
          <cell r="D266" t="str">
            <v>Yes</v>
          </cell>
        </row>
        <row r="267">
          <cell r="A267" t="str">
            <v>30664230000000</v>
          </cell>
          <cell r="B267" t="str">
            <v>Anaheim City</v>
          </cell>
          <cell r="D267" t="str">
            <v>Yes</v>
          </cell>
        </row>
        <row r="268">
          <cell r="A268" t="str">
            <v>30664310000000</v>
          </cell>
          <cell r="B268" t="str">
            <v>Anaheim Union High</v>
          </cell>
          <cell r="D268" t="str">
            <v>Yes</v>
          </cell>
        </row>
        <row r="269">
          <cell r="A269" t="str">
            <v>30664490000000</v>
          </cell>
          <cell r="B269" t="str">
            <v>Brea-Olinda Unified</v>
          </cell>
          <cell r="D269" t="str">
            <v>Yes</v>
          </cell>
        </row>
        <row r="270">
          <cell r="A270" t="str">
            <v>30664560000000</v>
          </cell>
          <cell r="B270" t="str">
            <v>Buena Park Elementary</v>
          </cell>
          <cell r="D270" t="str">
            <v>Yes</v>
          </cell>
        </row>
        <row r="271">
          <cell r="A271" t="str">
            <v>30664640000000</v>
          </cell>
          <cell r="B271" t="str">
            <v>Capistrano Unified</v>
          </cell>
          <cell r="D271" t="str">
            <v>Yes</v>
          </cell>
        </row>
        <row r="272">
          <cell r="A272" t="str">
            <v>30664720000000</v>
          </cell>
          <cell r="B272" t="str">
            <v>Centralia Elementary</v>
          </cell>
          <cell r="D272" t="str">
            <v>Yes</v>
          </cell>
        </row>
        <row r="273">
          <cell r="A273" t="str">
            <v>30664800000000</v>
          </cell>
          <cell r="B273" t="str">
            <v>Cypress Elementary</v>
          </cell>
          <cell r="D273" t="str">
            <v>Yes</v>
          </cell>
        </row>
        <row r="274">
          <cell r="A274" t="str">
            <v>30665060000000</v>
          </cell>
          <cell r="B274" t="str">
            <v>Fullerton Elementary</v>
          </cell>
          <cell r="D274" t="str">
            <v>Yes</v>
          </cell>
        </row>
        <row r="275">
          <cell r="A275" t="str">
            <v>30665220000000</v>
          </cell>
          <cell r="B275" t="str">
            <v>Garden Grove Unified</v>
          </cell>
          <cell r="D275" t="str">
            <v>Yes</v>
          </cell>
        </row>
        <row r="276">
          <cell r="A276" t="str">
            <v>30665300000000</v>
          </cell>
          <cell r="B276" t="str">
            <v>Huntington Beach City Elementary</v>
          </cell>
          <cell r="D276" t="str">
            <v>Yes</v>
          </cell>
        </row>
        <row r="277">
          <cell r="A277" t="str">
            <v>30665480000000</v>
          </cell>
          <cell r="B277" t="str">
            <v>Huntington Beach Union High</v>
          </cell>
          <cell r="D277" t="str">
            <v>Yes</v>
          </cell>
        </row>
        <row r="278">
          <cell r="A278" t="str">
            <v>30665550000000</v>
          </cell>
          <cell r="B278" t="str">
            <v>Laguna Beach Unified</v>
          </cell>
          <cell r="D278" t="str">
            <v>Yes</v>
          </cell>
        </row>
        <row r="279">
          <cell r="A279" t="str">
            <v>30665890000000</v>
          </cell>
          <cell r="B279" t="str">
            <v>Magnolia Elementary</v>
          </cell>
          <cell r="D279" t="str">
            <v>Yes</v>
          </cell>
        </row>
        <row r="280">
          <cell r="A280" t="str">
            <v>30666130000000</v>
          </cell>
          <cell r="B280" t="str">
            <v>Ocean View</v>
          </cell>
          <cell r="D280" t="str">
            <v>Yes</v>
          </cell>
        </row>
        <row r="281">
          <cell r="A281" t="str">
            <v>30666210000000</v>
          </cell>
          <cell r="B281" t="str">
            <v>Orange Unified</v>
          </cell>
          <cell r="D281" t="str">
            <v>Yes</v>
          </cell>
        </row>
        <row r="282">
          <cell r="A282" t="str">
            <v>30666470000000</v>
          </cell>
          <cell r="B282" t="str">
            <v>Placentia-Yorba Linda Unified</v>
          </cell>
          <cell r="D282" t="str">
            <v>Yes</v>
          </cell>
        </row>
        <row r="283">
          <cell r="A283" t="str">
            <v>30666700000000</v>
          </cell>
          <cell r="B283" t="str">
            <v>Santa Ana Unified</v>
          </cell>
          <cell r="D283" t="str">
            <v>Yes</v>
          </cell>
        </row>
        <row r="284">
          <cell r="A284" t="str">
            <v>30666700109066</v>
          </cell>
          <cell r="B284" t="str">
            <v>Orange County Educational Arts Academy</v>
          </cell>
          <cell r="D284" t="str">
            <v>Yes</v>
          </cell>
        </row>
        <row r="285">
          <cell r="A285" t="str">
            <v>30666960000000</v>
          </cell>
          <cell r="B285" t="str">
            <v>Savanna Elementary</v>
          </cell>
          <cell r="D285" t="str">
            <v>Yes</v>
          </cell>
        </row>
        <row r="286">
          <cell r="A286" t="str">
            <v>30667460000000</v>
          </cell>
          <cell r="B286" t="str">
            <v>Westminster</v>
          </cell>
          <cell r="D286" t="str">
            <v>Yes</v>
          </cell>
        </row>
        <row r="287">
          <cell r="A287" t="str">
            <v>30736350000000</v>
          </cell>
          <cell r="B287" t="str">
            <v>Saddleback Valley Unified</v>
          </cell>
          <cell r="D287" t="str">
            <v>Yes</v>
          </cell>
        </row>
        <row r="288">
          <cell r="A288" t="str">
            <v>30736430000000</v>
          </cell>
          <cell r="B288" t="str">
            <v>Tustin Unified</v>
          </cell>
          <cell r="D288" t="str">
            <v>Yes</v>
          </cell>
        </row>
        <row r="289">
          <cell r="A289" t="str">
            <v>30736500000000</v>
          </cell>
          <cell r="B289" t="str">
            <v>Irvine Unified</v>
          </cell>
          <cell r="D289" t="str">
            <v>Yes</v>
          </cell>
        </row>
        <row r="290">
          <cell r="A290" t="str">
            <v>30739240000000</v>
          </cell>
          <cell r="B290" t="str">
            <v>Los Alamitos Unified</v>
          </cell>
          <cell r="D290" t="str">
            <v>Yes</v>
          </cell>
        </row>
        <row r="291">
          <cell r="A291" t="str">
            <v>31667870000000</v>
          </cell>
          <cell r="B291" t="str">
            <v>Auburn Union Elementary</v>
          </cell>
          <cell r="D291" t="str">
            <v>Yes</v>
          </cell>
        </row>
        <row r="292">
          <cell r="A292" t="str">
            <v>31668030000000</v>
          </cell>
          <cell r="B292" t="str">
            <v>Dry Creek Joint Elementary</v>
          </cell>
          <cell r="D292" t="str">
            <v>Yes</v>
          </cell>
        </row>
        <row r="293">
          <cell r="A293" t="str">
            <v>31669100000000</v>
          </cell>
          <cell r="B293" t="str">
            <v>Roseville City Elementary</v>
          </cell>
          <cell r="D293" t="str">
            <v>Yes</v>
          </cell>
        </row>
        <row r="294">
          <cell r="A294" t="str">
            <v>31669440000000</v>
          </cell>
          <cell r="B294" t="str">
            <v>Tahoe-Truckee Unified</v>
          </cell>
          <cell r="D294" t="str">
            <v>Yes</v>
          </cell>
        </row>
        <row r="295">
          <cell r="A295" t="str">
            <v>31669510000000</v>
          </cell>
          <cell r="B295" t="str">
            <v>Western Placer Unified</v>
          </cell>
          <cell r="D295" t="str">
            <v>Yes</v>
          </cell>
        </row>
        <row r="296">
          <cell r="A296" t="str">
            <v>31750850000000</v>
          </cell>
          <cell r="B296" t="str">
            <v>Rocklin Unified</v>
          </cell>
          <cell r="D296" t="str">
            <v>Yes</v>
          </cell>
        </row>
        <row r="297">
          <cell r="A297" t="str">
            <v>33103300000000</v>
          </cell>
          <cell r="B297" t="str">
            <v>Riverside County Office of Education</v>
          </cell>
          <cell r="D297" t="str">
            <v>Yes</v>
          </cell>
        </row>
        <row r="298">
          <cell r="A298" t="str">
            <v>33669770000000</v>
          </cell>
          <cell r="B298" t="str">
            <v>Alvord Unified</v>
          </cell>
          <cell r="D298" t="str">
            <v>Yes</v>
          </cell>
        </row>
        <row r="299">
          <cell r="A299" t="str">
            <v>33669930000000</v>
          </cell>
          <cell r="B299" t="str">
            <v>Beaumont Unified</v>
          </cell>
          <cell r="D299" t="str">
            <v>Yes</v>
          </cell>
        </row>
        <row r="300">
          <cell r="A300" t="str">
            <v>33670330000000</v>
          </cell>
          <cell r="B300" t="str">
            <v>Corona-Norco Unified</v>
          </cell>
          <cell r="D300" t="str">
            <v>Yes</v>
          </cell>
        </row>
        <row r="301">
          <cell r="A301" t="str">
            <v>33670580000000</v>
          </cell>
          <cell r="B301" t="str">
            <v>Desert Sands Unified</v>
          </cell>
          <cell r="D301" t="str">
            <v>Yes</v>
          </cell>
        </row>
        <row r="302">
          <cell r="A302" t="str">
            <v>33670820000000</v>
          </cell>
          <cell r="B302" t="str">
            <v>Hemet Unified</v>
          </cell>
          <cell r="D302" t="str">
            <v>Yes</v>
          </cell>
        </row>
        <row r="303">
          <cell r="A303" t="str">
            <v>33670900000000</v>
          </cell>
          <cell r="B303" t="str">
            <v>Jurupa Unified</v>
          </cell>
          <cell r="D303" t="str">
            <v>Yes</v>
          </cell>
        </row>
        <row r="304">
          <cell r="A304" t="str">
            <v>33671160000000</v>
          </cell>
          <cell r="B304" t="str">
            <v>Menifee Union Elementary</v>
          </cell>
          <cell r="D304" t="str">
            <v>Yes</v>
          </cell>
        </row>
        <row r="305">
          <cell r="A305" t="str">
            <v>33671240000000</v>
          </cell>
          <cell r="B305" t="str">
            <v>Moreno Valley Unified</v>
          </cell>
          <cell r="D305" t="str">
            <v>Yes</v>
          </cell>
        </row>
        <row r="306">
          <cell r="A306" t="str">
            <v>33671570000000</v>
          </cell>
          <cell r="B306" t="str">
            <v>Nuview Union</v>
          </cell>
          <cell r="D306" t="str">
            <v>Yes</v>
          </cell>
        </row>
        <row r="307">
          <cell r="A307" t="str">
            <v>33671730000000</v>
          </cell>
          <cell r="B307" t="str">
            <v>Palm Springs Unified</v>
          </cell>
          <cell r="D307" t="str">
            <v>Yes</v>
          </cell>
        </row>
        <row r="308">
          <cell r="A308" t="str">
            <v>33671810000000</v>
          </cell>
          <cell r="B308" t="str">
            <v>Palo Verde Unified</v>
          </cell>
          <cell r="D308" t="str">
            <v>Yes</v>
          </cell>
        </row>
        <row r="309">
          <cell r="A309" t="str">
            <v>33671990000000</v>
          </cell>
          <cell r="B309" t="str">
            <v>Perris Elementary</v>
          </cell>
          <cell r="D309" t="str">
            <v>Yes</v>
          </cell>
        </row>
        <row r="310">
          <cell r="A310" t="str">
            <v>33672070000000</v>
          </cell>
          <cell r="B310" t="str">
            <v>Perris Union High</v>
          </cell>
          <cell r="D310" t="str">
            <v>Yes</v>
          </cell>
        </row>
        <row r="311">
          <cell r="A311" t="str">
            <v>33672150000000</v>
          </cell>
          <cell r="B311" t="str">
            <v>Riverside Unified</v>
          </cell>
          <cell r="D311" t="str">
            <v>Yes</v>
          </cell>
        </row>
        <row r="312">
          <cell r="A312" t="str">
            <v>33672310000000</v>
          </cell>
          <cell r="B312" t="str">
            <v>Romoland Elementary</v>
          </cell>
          <cell r="D312" t="str">
            <v>Yes</v>
          </cell>
        </row>
        <row r="313">
          <cell r="A313" t="str">
            <v>33672490000000</v>
          </cell>
          <cell r="B313" t="str">
            <v>San Jacinto Unified</v>
          </cell>
          <cell r="D313" t="str">
            <v>Yes</v>
          </cell>
        </row>
        <row r="314">
          <cell r="A314" t="str">
            <v>33736760000000</v>
          </cell>
          <cell r="B314" t="str">
            <v>Coachella Valley Unified</v>
          </cell>
          <cell r="D314" t="str">
            <v>Yes</v>
          </cell>
        </row>
        <row r="315">
          <cell r="A315" t="str">
            <v>33751760000000</v>
          </cell>
          <cell r="B315" t="str">
            <v>Lake Elsinore Unified</v>
          </cell>
          <cell r="D315" t="str">
            <v>Yes</v>
          </cell>
        </row>
        <row r="316">
          <cell r="A316" t="str">
            <v>33751920000000</v>
          </cell>
          <cell r="B316" t="str">
            <v>Temecula Valley Unified</v>
          </cell>
          <cell r="D316" t="str">
            <v>Yes</v>
          </cell>
        </row>
        <row r="317">
          <cell r="A317" t="str">
            <v>33752420000000</v>
          </cell>
          <cell r="B317" t="str">
            <v>Val Verde Unified</v>
          </cell>
          <cell r="D317" t="str">
            <v>Yes</v>
          </cell>
        </row>
        <row r="318">
          <cell r="A318" t="str">
            <v>34673140000000</v>
          </cell>
          <cell r="B318" t="str">
            <v>Elk Grove Unified</v>
          </cell>
          <cell r="D318" t="str">
            <v>Yes</v>
          </cell>
        </row>
        <row r="319">
          <cell r="A319" t="str">
            <v>34673300000000</v>
          </cell>
          <cell r="B319" t="str">
            <v>Folsom-Cordova Unified</v>
          </cell>
          <cell r="D319" t="str">
            <v>Yes</v>
          </cell>
        </row>
        <row r="320">
          <cell r="A320" t="str">
            <v>34673480000000</v>
          </cell>
          <cell r="B320" t="str">
            <v>Galt Joint Union Elementary</v>
          </cell>
          <cell r="D320" t="str">
            <v>Yes</v>
          </cell>
        </row>
        <row r="321">
          <cell r="A321" t="str">
            <v>34674130000000</v>
          </cell>
          <cell r="B321" t="str">
            <v>River Delta Joint Unified</v>
          </cell>
          <cell r="D321" t="str">
            <v>Yes</v>
          </cell>
        </row>
        <row r="322">
          <cell r="A322" t="str">
            <v>34674210000000</v>
          </cell>
          <cell r="B322" t="str">
            <v>Robla Elementary</v>
          </cell>
          <cell r="D322" t="str">
            <v>Yes</v>
          </cell>
        </row>
        <row r="323">
          <cell r="A323" t="str">
            <v>34674390000000</v>
          </cell>
          <cell r="B323" t="str">
            <v>Sacramento City Unified</v>
          </cell>
          <cell r="D323" t="str">
            <v>Yes</v>
          </cell>
        </row>
        <row r="324">
          <cell r="A324" t="str">
            <v>34674390121665</v>
          </cell>
          <cell r="B324" t="str">
            <v>Yav Pem Suab Academy - Preparing for the Future Charter</v>
          </cell>
          <cell r="D324" t="str">
            <v>Yes</v>
          </cell>
        </row>
        <row r="325">
          <cell r="A325" t="str">
            <v>34674470000000</v>
          </cell>
          <cell r="B325" t="str">
            <v>San Juan Unified</v>
          </cell>
          <cell r="D325" t="str">
            <v>Yes</v>
          </cell>
        </row>
        <row r="326">
          <cell r="A326" t="str">
            <v>34674470128124</v>
          </cell>
          <cell r="B326" t="str">
            <v>Gateway International</v>
          </cell>
          <cell r="D326" t="str">
            <v>Yes</v>
          </cell>
        </row>
        <row r="327">
          <cell r="A327" t="str">
            <v>34739730000000</v>
          </cell>
          <cell r="B327" t="str">
            <v>Center Joint Unified</v>
          </cell>
          <cell r="D327" t="str">
            <v>Yes</v>
          </cell>
        </row>
        <row r="328">
          <cell r="A328" t="str">
            <v>34752830000000</v>
          </cell>
          <cell r="B328" t="str">
            <v>Natomas Unified</v>
          </cell>
          <cell r="D328" t="str">
            <v>Yes</v>
          </cell>
        </row>
        <row r="329">
          <cell r="A329" t="str">
            <v>34765050000000</v>
          </cell>
          <cell r="B329" t="str">
            <v>Twin Rivers Unified</v>
          </cell>
          <cell r="D329" t="str">
            <v>Yes</v>
          </cell>
        </row>
        <row r="330">
          <cell r="A330" t="str">
            <v>34765050101766</v>
          </cell>
          <cell r="B330" t="str">
            <v>Community Outreach Academy</v>
          </cell>
          <cell r="D330" t="str">
            <v>Yes</v>
          </cell>
        </row>
        <row r="331">
          <cell r="A331" t="str">
            <v>34765050108837</v>
          </cell>
          <cell r="B331" t="str">
            <v>Community Collaborative Charter</v>
          </cell>
          <cell r="D331" t="str">
            <v>Yes</v>
          </cell>
        </row>
        <row r="332">
          <cell r="A332" t="str">
            <v>35674700000000</v>
          </cell>
          <cell r="B332" t="str">
            <v>Hollister</v>
          </cell>
          <cell r="D332" t="str">
            <v>Yes</v>
          </cell>
        </row>
        <row r="333">
          <cell r="A333" t="str">
            <v>35675380000000</v>
          </cell>
          <cell r="B333" t="str">
            <v>San Benito High</v>
          </cell>
          <cell r="D333" t="str">
            <v>Yes</v>
          </cell>
        </row>
        <row r="334">
          <cell r="A334" t="str">
            <v>36103630000000</v>
          </cell>
          <cell r="B334" t="str">
            <v>San Bernardino County Office of Education</v>
          </cell>
          <cell r="D334" t="str">
            <v>Yes</v>
          </cell>
        </row>
        <row r="335">
          <cell r="A335" t="str">
            <v>36675870000000</v>
          </cell>
          <cell r="B335" t="str">
            <v>Adelanto Elementary</v>
          </cell>
          <cell r="D335" t="str">
            <v>Yes</v>
          </cell>
        </row>
        <row r="336">
          <cell r="A336" t="str">
            <v>36675950000000</v>
          </cell>
          <cell r="B336" t="str">
            <v>Alta Loma Elementary</v>
          </cell>
          <cell r="D336" t="str">
            <v>Yes</v>
          </cell>
        </row>
        <row r="337">
          <cell r="A337" t="str">
            <v>36676110000000</v>
          </cell>
          <cell r="B337" t="str">
            <v>Barstow Unified</v>
          </cell>
          <cell r="D337" t="str">
            <v>Yes</v>
          </cell>
        </row>
        <row r="338">
          <cell r="A338" t="str">
            <v>36676370000000</v>
          </cell>
          <cell r="B338" t="str">
            <v>Bear Valley Unified</v>
          </cell>
          <cell r="D338" t="str">
            <v>Yes</v>
          </cell>
        </row>
        <row r="339">
          <cell r="A339" t="str">
            <v>36676450000000</v>
          </cell>
          <cell r="B339" t="str">
            <v>Central Elementary</v>
          </cell>
          <cell r="D339" t="str">
            <v>Yes</v>
          </cell>
        </row>
        <row r="340">
          <cell r="A340" t="str">
            <v>36676520000000</v>
          </cell>
          <cell r="B340" t="str">
            <v>Chaffey Joint Union High</v>
          </cell>
          <cell r="D340" t="str">
            <v>Yes</v>
          </cell>
        </row>
        <row r="341">
          <cell r="A341" t="str">
            <v>36676780000000</v>
          </cell>
          <cell r="B341" t="str">
            <v>Chino Valley Unified</v>
          </cell>
          <cell r="D341" t="str">
            <v>Yes</v>
          </cell>
        </row>
        <row r="342">
          <cell r="A342" t="str">
            <v>36676860000000</v>
          </cell>
          <cell r="B342" t="str">
            <v>Colton Joint Unified</v>
          </cell>
          <cell r="D342" t="str">
            <v>Yes</v>
          </cell>
        </row>
        <row r="343">
          <cell r="A343" t="str">
            <v>36676940000000</v>
          </cell>
          <cell r="B343" t="str">
            <v>Cucamonga Elementary</v>
          </cell>
          <cell r="D343" t="str">
            <v>Yes</v>
          </cell>
        </row>
        <row r="344">
          <cell r="A344" t="str">
            <v>36677100000000</v>
          </cell>
          <cell r="B344" t="str">
            <v>Fontana Unified</v>
          </cell>
          <cell r="D344" t="str">
            <v>Yes</v>
          </cell>
        </row>
        <row r="345">
          <cell r="A345" t="str">
            <v>36677770000000</v>
          </cell>
          <cell r="B345" t="str">
            <v>Morongo Unified</v>
          </cell>
          <cell r="D345" t="str">
            <v>Yes</v>
          </cell>
        </row>
        <row r="346">
          <cell r="A346" t="str">
            <v>36677850000000</v>
          </cell>
          <cell r="B346" t="str">
            <v>Mountain View Elementary</v>
          </cell>
          <cell r="D346" t="str">
            <v>Yes</v>
          </cell>
        </row>
        <row r="347">
          <cell r="A347" t="str">
            <v>36678190000000</v>
          </cell>
          <cell r="B347" t="str">
            <v>Ontario-Montclair</v>
          </cell>
          <cell r="D347" t="str">
            <v>Yes</v>
          </cell>
        </row>
        <row r="348">
          <cell r="A348" t="str">
            <v>36678500000000</v>
          </cell>
          <cell r="B348" t="str">
            <v>Rialto Unified</v>
          </cell>
          <cell r="D348" t="str">
            <v>Yes</v>
          </cell>
        </row>
        <row r="349">
          <cell r="A349" t="str">
            <v>36678680000000</v>
          </cell>
          <cell r="B349" t="str">
            <v>Rim of the World Unified</v>
          </cell>
          <cell r="D349" t="str">
            <v>Yes</v>
          </cell>
        </row>
        <row r="350">
          <cell r="A350" t="str">
            <v>36678760000000</v>
          </cell>
          <cell r="B350" t="str">
            <v>San Bernardino City Unified</v>
          </cell>
          <cell r="D350" t="str">
            <v>Yes</v>
          </cell>
        </row>
        <row r="351">
          <cell r="A351" t="str">
            <v>36678760114405</v>
          </cell>
          <cell r="B351" t="str">
            <v>Casa Ramona Academy for Technology, Community, and Education</v>
          </cell>
          <cell r="D351" t="str">
            <v>Yes</v>
          </cell>
        </row>
        <row r="352">
          <cell r="A352" t="str">
            <v>36679180000000</v>
          </cell>
          <cell r="B352" t="str">
            <v>Victor Elementary</v>
          </cell>
          <cell r="D352" t="str">
            <v>Yes</v>
          </cell>
        </row>
        <row r="353">
          <cell r="A353" t="str">
            <v>36679340000000</v>
          </cell>
          <cell r="B353" t="str">
            <v>Victor Valley Union High</v>
          </cell>
          <cell r="D353" t="str">
            <v>Yes</v>
          </cell>
        </row>
        <row r="354">
          <cell r="A354" t="str">
            <v>36679590000000</v>
          </cell>
          <cell r="B354" t="str">
            <v>Yucaipa-Calimesa Joint Unified</v>
          </cell>
          <cell r="D354" t="str">
            <v>Yes</v>
          </cell>
        </row>
        <row r="355">
          <cell r="A355" t="str">
            <v>36739570000000</v>
          </cell>
          <cell r="B355" t="str">
            <v>Snowline Joint Unified</v>
          </cell>
          <cell r="D355" t="str">
            <v>Yes</v>
          </cell>
        </row>
        <row r="356">
          <cell r="A356" t="str">
            <v>36750440000000</v>
          </cell>
          <cell r="B356" t="str">
            <v>Hesperia Unified</v>
          </cell>
          <cell r="D356" t="str">
            <v>Yes</v>
          </cell>
        </row>
        <row r="357">
          <cell r="A357" t="str">
            <v>36750690000000</v>
          </cell>
          <cell r="B357" t="str">
            <v>Upland Unified</v>
          </cell>
          <cell r="D357" t="str">
            <v>Yes</v>
          </cell>
        </row>
        <row r="358">
          <cell r="A358" t="str">
            <v>36750770000000</v>
          </cell>
          <cell r="B358" t="str">
            <v>Apple Valley Unified</v>
          </cell>
          <cell r="D358" t="str">
            <v>Yes</v>
          </cell>
        </row>
        <row r="359">
          <cell r="A359" t="str">
            <v>37103710000000</v>
          </cell>
          <cell r="B359" t="str">
            <v>San Diego County Office of Education</v>
          </cell>
          <cell r="D359" t="str">
            <v>Yes</v>
          </cell>
        </row>
        <row r="360">
          <cell r="A360" t="str">
            <v>37679830000000</v>
          </cell>
          <cell r="B360" t="str">
            <v>Borrego Springs Unified</v>
          </cell>
          <cell r="D360" t="str">
            <v>Yes</v>
          </cell>
        </row>
        <row r="361">
          <cell r="A361" t="str">
            <v>37680230000000</v>
          </cell>
          <cell r="B361" t="str">
            <v>Chula Vista Elementary</v>
          </cell>
          <cell r="D361" t="str">
            <v>Yes</v>
          </cell>
        </row>
        <row r="362">
          <cell r="A362" t="str">
            <v>37680230119594</v>
          </cell>
          <cell r="B362" t="str">
            <v>Leonardo da Vinci Health Sciences Charter</v>
          </cell>
          <cell r="D362" t="str">
            <v>Yes</v>
          </cell>
        </row>
        <row r="363">
          <cell r="A363" t="str">
            <v>37680236111322</v>
          </cell>
          <cell r="B363" t="str">
            <v>Discovery Charter</v>
          </cell>
          <cell r="D363" t="str">
            <v>Yes</v>
          </cell>
        </row>
        <row r="364">
          <cell r="A364" t="str">
            <v>37680560000000</v>
          </cell>
          <cell r="B364" t="str">
            <v>Del Mar Union Elementary</v>
          </cell>
          <cell r="D364" t="str">
            <v>Yes</v>
          </cell>
        </row>
        <row r="365">
          <cell r="A365" t="str">
            <v>37680800000000</v>
          </cell>
          <cell r="B365" t="str">
            <v>Encinitas Union Elementary</v>
          </cell>
          <cell r="D365" t="str">
            <v>Yes</v>
          </cell>
        </row>
        <row r="366">
          <cell r="A366" t="str">
            <v>37680980000000</v>
          </cell>
          <cell r="B366" t="str">
            <v>Escondido Union</v>
          </cell>
          <cell r="D366" t="str">
            <v>Yes</v>
          </cell>
        </row>
        <row r="367">
          <cell r="A367" t="str">
            <v>37681060000000</v>
          </cell>
          <cell r="B367" t="str">
            <v>Escondido Union High</v>
          </cell>
          <cell r="D367" t="str">
            <v>Yes</v>
          </cell>
        </row>
        <row r="368">
          <cell r="A368" t="str">
            <v>37681140000000</v>
          </cell>
          <cell r="B368" t="str">
            <v>Fallbrook Union Elementary</v>
          </cell>
          <cell r="D368" t="str">
            <v>Yes</v>
          </cell>
        </row>
        <row r="369">
          <cell r="A369" t="str">
            <v>37681220000000</v>
          </cell>
          <cell r="B369" t="str">
            <v>Fallbrook Union High</v>
          </cell>
          <cell r="D369" t="str">
            <v>Yes</v>
          </cell>
        </row>
        <row r="370">
          <cell r="A370" t="str">
            <v>37681303732732</v>
          </cell>
          <cell r="B370" t="str">
            <v>Helix High</v>
          </cell>
          <cell r="D370" t="str">
            <v>Yes</v>
          </cell>
        </row>
        <row r="371">
          <cell r="A371" t="str">
            <v>37681550000000</v>
          </cell>
          <cell r="B371" t="str">
            <v>Jamul-Dulzura Union Elementary</v>
          </cell>
          <cell r="D371" t="str">
            <v>Yes</v>
          </cell>
        </row>
        <row r="372">
          <cell r="A372" t="str">
            <v>37682050000000</v>
          </cell>
          <cell r="B372" t="str">
            <v>Lemon Grove</v>
          </cell>
          <cell r="D372" t="str">
            <v>Yes</v>
          </cell>
        </row>
        <row r="373">
          <cell r="A373" t="str">
            <v>37682130000000</v>
          </cell>
          <cell r="B373" t="str">
            <v>Mountain Empire Unified</v>
          </cell>
          <cell r="D373" t="str">
            <v>Yes</v>
          </cell>
        </row>
        <row r="374">
          <cell r="A374" t="str">
            <v>37682210000000</v>
          </cell>
          <cell r="B374" t="str">
            <v>National Elementary</v>
          </cell>
          <cell r="D374" t="str">
            <v>Yes</v>
          </cell>
        </row>
        <row r="375">
          <cell r="A375" t="str">
            <v>37682210101360</v>
          </cell>
          <cell r="B375" t="str">
            <v>Integrity Charter</v>
          </cell>
          <cell r="D375" t="str">
            <v>Yes</v>
          </cell>
        </row>
        <row r="376">
          <cell r="A376" t="str">
            <v>37682960000000</v>
          </cell>
          <cell r="B376" t="str">
            <v>Poway Unified</v>
          </cell>
          <cell r="D376" t="str">
            <v>Yes</v>
          </cell>
        </row>
        <row r="377">
          <cell r="A377" t="str">
            <v>37683040000000</v>
          </cell>
          <cell r="B377" t="str">
            <v>Ramona City Unified</v>
          </cell>
          <cell r="D377" t="str">
            <v>Yes</v>
          </cell>
        </row>
        <row r="378">
          <cell r="A378" t="str">
            <v>37683380108548</v>
          </cell>
          <cell r="B378" t="str">
            <v>Iftin Charter</v>
          </cell>
          <cell r="D378" t="str">
            <v>Yes</v>
          </cell>
        </row>
        <row r="379">
          <cell r="A379" t="str">
            <v>37683380109033</v>
          </cell>
          <cell r="B379" t="str">
            <v>King-Chavez Arts Academy</v>
          </cell>
          <cell r="D379" t="str">
            <v>Yes</v>
          </cell>
        </row>
        <row r="380">
          <cell r="A380" t="str">
            <v>37683380111906</v>
          </cell>
          <cell r="B380" t="str">
            <v>King-Chavez Preparatory Academy</v>
          </cell>
          <cell r="D380" t="str">
            <v>Yes</v>
          </cell>
        </row>
        <row r="381">
          <cell r="A381" t="str">
            <v>37683380118851</v>
          </cell>
          <cell r="B381" t="str">
            <v>King-Chavez Community High</v>
          </cell>
          <cell r="D381" t="str">
            <v>Yes</v>
          </cell>
        </row>
        <row r="382">
          <cell r="A382" t="str">
            <v>37683380124206</v>
          </cell>
          <cell r="B382" t="str">
            <v>America's Finest Charter</v>
          </cell>
          <cell r="D382" t="str">
            <v>Yes</v>
          </cell>
        </row>
        <row r="383">
          <cell r="A383" t="str">
            <v>37683380124347</v>
          </cell>
          <cell r="B383" t="str">
            <v>City Heights Preparatory Charter</v>
          </cell>
          <cell r="C383" t="str">
            <v>Lead</v>
          </cell>
          <cell r="D383" t="str">
            <v>Yes</v>
          </cell>
        </row>
        <row r="384">
          <cell r="A384" t="str">
            <v>37683383730959</v>
          </cell>
          <cell r="B384" t="str">
            <v>Charter School of San Diego</v>
          </cell>
          <cell r="C384" t="str">
            <v>Lead</v>
          </cell>
          <cell r="D384" t="str">
            <v>Yes</v>
          </cell>
        </row>
        <row r="385">
          <cell r="A385" t="str">
            <v>37683386039457</v>
          </cell>
          <cell r="B385" t="str">
            <v>Darnall Charter</v>
          </cell>
          <cell r="D385" t="str">
            <v>Yes</v>
          </cell>
        </row>
        <row r="386">
          <cell r="A386" t="str">
            <v>37683460000000</v>
          </cell>
          <cell r="B386" t="str">
            <v>San Dieguito Union High</v>
          </cell>
          <cell r="D386" t="str">
            <v>Yes</v>
          </cell>
        </row>
        <row r="387">
          <cell r="A387" t="str">
            <v>37683610000000</v>
          </cell>
          <cell r="B387" t="str">
            <v>Santee</v>
          </cell>
          <cell r="D387" t="str">
            <v>Yes</v>
          </cell>
        </row>
        <row r="388">
          <cell r="A388" t="str">
            <v>37683790000000</v>
          </cell>
          <cell r="B388" t="str">
            <v>San Ysidro Elementary</v>
          </cell>
          <cell r="D388" t="str">
            <v>Yes</v>
          </cell>
        </row>
        <row r="389">
          <cell r="A389" t="str">
            <v>37683950000000</v>
          </cell>
          <cell r="B389" t="str">
            <v>South Bay Union</v>
          </cell>
          <cell r="D389" t="str">
            <v>Yes</v>
          </cell>
        </row>
        <row r="390">
          <cell r="A390" t="str">
            <v>37684520000000</v>
          </cell>
          <cell r="B390" t="str">
            <v>Vista Unified</v>
          </cell>
          <cell r="D390" t="str">
            <v>Yes</v>
          </cell>
        </row>
        <row r="391">
          <cell r="A391" t="str">
            <v>37735690000000</v>
          </cell>
          <cell r="B391" t="str">
            <v>Oceanside Unified</v>
          </cell>
          <cell r="D391" t="str">
            <v>Yes</v>
          </cell>
        </row>
        <row r="392">
          <cell r="A392" t="str">
            <v>37737910000000</v>
          </cell>
          <cell r="B392" t="str">
            <v>San Marcos Unified</v>
          </cell>
          <cell r="D392" t="str">
            <v>Yes</v>
          </cell>
        </row>
        <row r="393">
          <cell r="A393" t="str">
            <v>37756140000000</v>
          </cell>
          <cell r="B393" t="str">
            <v>Valley Center-Pauma Unified</v>
          </cell>
          <cell r="D393" t="str">
            <v>Yes</v>
          </cell>
        </row>
        <row r="394">
          <cell r="A394" t="str">
            <v>37768510000000</v>
          </cell>
          <cell r="B394" t="str">
            <v>Bonsall Unified</v>
          </cell>
          <cell r="D394" t="str">
            <v>Yes</v>
          </cell>
        </row>
        <row r="395">
          <cell r="A395" t="str">
            <v>38684780000000</v>
          </cell>
          <cell r="B395" t="str">
            <v>San Francisco Unified</v>
          </cell>
          <cell r="D395" t="str">
            <v>Yes</v>
          </cell>
        </row>
        <row r="396">
          <cell r="A396" t="str">
            <v>38684786040935</v>
          </cell>
          <cell r="B396" t="str">
            <v>Edison Charter Academy</v>
          </cell>
          <cell r="D396" t="str">
            <v>Yes</v>
          </cell>
        </row>
        <row r="397">
          <cell r="A397" t="str">
            <v>38767520123505</v>
          </cell>
          <cell r="B397" t="str">
            <v>Mission Preparatory</v>
          </cell>
          <cell r="D397" t="str">
            <v>Yes</v>
          </cell>
        </row>
        <row r="398">
          <cell r="A398" t="str">
            <v>39103970000000</v>
          </cell>
          <cell r="B398" t="str">
            <v>San Joaquin County Office of Education</v>
          </cell>
          <cell r="C398" t="str">
            <v>Lead</v>
          </cell>
          <cell r="D398" t="str">
            <v>Yes</v>
          </cell>
        </row>
        <row r="399">
          <cell r="A399" t="str">
            <v>39685020000000</v>
          </cell>
          <cell r="B399" t="str">
            <v>Escalon Unified</v>
          </cell>
          <cell r="D399" t="str">
            <v>Yes</v>
          </cell>
        </row>
        <row r="400">
          <cell r="A400" t="str">
            <v>39685440000000</v>
          </cell>
          <cell r="B400" t="str">
            <v>Jefferson Elementary</v>
          </cell>
          <cell r="D400" t="str">
            <v>Yes</v>
          </cell>
        </row>
        <row r="401">
          <cell r="A401" t="str">
            <v>39685690000000</v>
          </cell>
          <cell r="B401" t="str">
            <v>Lincoln Unified</v>
          </cell>
          <cell r="D401" t="str">
            <v>Yes</v>
          </cell>
        </row>
        <row r="402">
          <cell r="A402" t="str">
            <v>39685770000000</v>
          </cell>
          <cell r="B402" t="str">
            <v>Linden Unified</v>
          </cell>
          <cell r="D402" t="str">
            <v>Yes</v>
          </cell>
        </row>
        <row r="403">
          <cell r="A403" t="str">
            <v>39685850000000</v>
          </cell>
          <cell r="B403" t="str">
            <v>Lodi Unified</v>
          </cell>
          <cell r="D403" t="str">
            <v>Yes</v>
          </cell>
        </row>
        <row r="404">
          <cell r="A404" t="str">
            <v>39685930000000</v>
          </cell>
          <cell r="B404" t="str">
            <v>Manteca Unified</v>
          </cell>
          <cell r="D404" t="str">
            <v>Yes</v>
          </cell>
        </row>
        <row r="405">
          <cell r="A405" t="str">
            <v>39686190000000</v>
          </cell>
          <cell r="B405" t="str">
            <v>New Hope Elementary</v>
          </cell>
          <cell r="D405" t="str">
            <v>Yes</v>
          </cell>
        </row>
        <row r="406">
          <cell r="A406" t="str">
            <v>39686500000000</v>
          </cell>
          <cell r="B406" t="str">
            <v>Ripon Unified</v>
          </cell>
          <cell r="D406" t="str">
            <v>Yes</v>
          </cell>
        </row>
        <row r="407">
          <cell r="A407" t="str">
            <v>39686760000000</v>
          </cell>
          <cell r="B407" t="str">
            <v>Stockton Unified</v>
          </cell>
          <cell r="D407" t="str">
            <v>Yes</v>
          </cell>
        </row>
        <row r="408">
          <cell r="A408" t="str">
            <v>39754990000000</v>
          </cell>
          <cell r="B408" t="str">
            <v>Tracy Joint Unified</v>
          </cell>
          <cell r="D408" t="str">
            <v>Yes</v>
          </cell>
        </row>
        <row r="409">
          <cell r="A409" t="str">
            <v>40104050000000</v>
          </cell>
          <cell r="B409" t="str">
            <v>San Luis Obispo County Office of Education</v>
          </cell>
          <cell r="C409" t="str">
            <v>Lead</v>
          </cell>
          <cell r="D409" t="str">
            <v>Yes</v>
          </cell>
        </row>
        <row r="410">
          <cell r="A410" t="str">
            <v>40687000000000</v>
          </cell>
          <cell r="B410" t="str">
            <v>Atascadero Unified</v>
          </cell>
          <cell r="D410" t="str">
            <v>Yes</v>
          </cell>
        </row>
        <row r="411">
          <cell r="A411" t="str">
            <v>40687590000000</v>
          </cell>
          <cell r="B411" t="str">
            <v>Lucia Mar Unified</v>
          </cell>
          <cell r="D411" t="str">
            <v>Yes</v>
          </cell>
        </row>
        <row r="412">
          <cell r="A412" t="str">
            <v>40688090000000</v>
          </cell>
          <cell r="B412" t="str">
            <v>San Luis Coastal Unified</v>
          </cell>
          <cell r="D412" t="str">
            <v>Yes</v>
          </cell>
        </row>
        <row r="413">
          <cell r="A413" t="str">
            <v>40688410000000</v>
          </cell>
          <cell r="B413" t="str">
            <v>Templeton Unified</v>
          </cell>
          <cell r="D413" t="str">
            <v>Yes</v>
          </cell>
        </row>
        <row r="414">
          <cell r="A414" t="str">
            <v>40754650000000</v>
          </cell>
          <cell r="B414" t="str">
            <v>Coast Unified</v>
          </cell>
          <cell r="D414" t="str">
            <v>Yes</v>
          </cell>
        </row>
        <row r="415">
          <cell r="A415" t="str">
            <v>41104130000000</v>
          </cell>
          <cell r="B415" t="str">
            <v>San Mateo County Office of Education</v>
          </cell>
          <cell r="D415" t="str">
            <v>Yes</v>
          </cell>
        </row>
        <row r="416">
          <cell r="A416" t="str">
            <v>41688820000000</v>
          </cell>
          <cell r="B416" t="str">
            <v>Burlingame Elementary</v>
          </cell>
          <cell r="D416" t="str">
            <v>Yes</v>
          </cell>
        </row>
        <row r="417">
          <cell r="A417" t="str">
            <v>41688900000000</v>
          </cell>
          <cell r="B417" t="str">
            <v>Cabrillo Unified</v>
          </cell>
          <cell r="D417" t="str">
            <v>Yes</v>
          </cell>
        </row>
        <row r="418">
          <cell r="A418" t="str">
            <v>41689240000000</v>
          </cell>
          <cell r="B418" t="str">
            <v>Jefferson Union High</v>
          </cell>
          <cell r="D418" t="str">
            <v>Yes</v>
          </cell>
        </row>
        <row r="419">
          <cell r="A419" t="str">
            <v>41689320000000</v>
          </cell>
          <cell r="B419" t="str">
            <v>Pacifica</v>
          </cell>
          <cell r="D419" t="str">
            <v>Yes</v>
          </cell>
        </row>
        <row r="420">
          <cell r="A420" t="str">
            <v>41689400000000</v>
          </cell>
          <cell r="B420" t="str">
            <v>La Honda-Pescadero Unified</v>
          </cell>
          <cell r="D420" t="str">
            <v>Yes</v>
          </cell>
        </row>
        <row r="421">
          <cell r="A421" t="str">
            <v>41689650000000</v>
          </cell>
          <cell r="B421" t="str">
            <v>Menlo Park City Elementary</v>
          </cell>
          <cell r="D421" t="str">
            <v>Yes</v>
          </cell>
        </row>
        <row r="422">
          <cell r="A422" t="str">
            <v>41689730000000</v>
          </cell>
          <cell r="B422" t="str">
            <v>Millbrae Elementary</v>
          </cell>
          <cell r="D422" t="str">
            <v>Yes</v>
          </cell>
        </row>
        <row r="423">
          <cell r="A423" t="str">
            <v>41689996114953</v>
          </cell>
          <cell r="B423" t="str">
            <v>Aspire East Palo Alto Charter</v>
          </cell>
          <cell r="D423" t="str">
            <v>Yes</v>
          </cell>
        </row>
        <row r="424">
          <cell r="A424" t="str">
            <v>41690050000000</v>
          </cell>
          <cell r="B424" t="str">
            <v>Redwood City Elementary</v>
          </cell>
          <cell r="D424" t="str">
            <v>Yes</v>
          </cell>
        </row>
        <row r="425">
          <cell r="A425" t="str">
            <v>41690210000000</v>
          </cell>
          <cell r="B425" t="str">
            <v>San Carlos Elementary</v>
          </cell>
          <cell r="D425" t="str">
            <v>Yes</v>
          </cell>
        </row>
        <row r="426">
          <cell r="A426" t="str">
            <v>41690390000000</v>
          </cell>
          <cell r="B426" t="str">
            <v>San Mateo-Foster City</v>
          </cell>
          <cell r="D426" t="str">
            <v>Yes</v>
          </cell>
        </row>
        <row r="427">
          <cell r="A427" t="str">
            <v>41690470000000</v>
          </cell>
          <cell r="B427" t="str">
            <v>San Mateo Union High</v>
          </cell>
          <cell r="D427" t="str">
            <v>Yes</v>
          </cell>
        </row>
        <row r="428">
          <cell r="A428" t="str">
            <v>41690620000000</v>
          </cell>
          <cell r="B428" t="str">
            <v>Sequoia Union High</v>
          </cell>
          <cell r="C428" t="str">
            <v>Lead</v>
          </cell>
          <cell r="D428" t="str">
            <v>Yes</v>
          </cell>
        </row>
        <row r="429">
          <cell r="A429" t="str">
            <v>41690700000000</v>
          </cell>
          <cell r="B429" t="str">
            <v>South San Francisco Unified</v>
          </cell>
          <cell r="D429" t="str">
            <v>Yes</v>
          </cell>
        </row>
        <row r="430">
          <cell r="A430" t="str">
            <v>42691200000000</v>
          </cell>
          <cell r="B430" t="str">
            <v>Santa Maria-Bonita</v>
          </cell>
          <cell r="D430" t="str">
            <v>Yes</v>
          </cell>
        </row>
        <row r="431">
          <cell r="A431" t="str">
            <v>42691380000000</v>
          </cell>
          <cell r="B431" t="str">
            <v>Buellton Union Elementary</v>
          </cell>
          <cell r="D431" t="str">
            <v>Yes</v>
          </cell>
        </row>
        <row r="432">
          <cell r="A432" t="str">
            <v>42691460000000</v>
          </cell>
          <cell r="B432" t="str">
            <v>Carpinteria Unified</v>
          </cell>
          <cell r="D432" t="str">
            <v>Yes</v>
          </cell>
        </row>
        <row r="433">
          <cell r="A433" t="str">
            <v>42691950000000</v>
          </cell>
          <cell r="B433" t="str">
            <v>Goleta Union Elementary</v>
          </cell>
          <cell r="D433" t="str">
            <v>Yes</v>
          </cell>
        </row>
        <row r="434">
          <cell r="A434" t="str">
            <v>42692030000000</v>
          </cell>
          <cell r="B434" t="str">
            <v>Guadalupe Union Elementary</v>
          </cell>
          <cell r="D434" t="str">
            <v>Yes</v>
          </cell>
        </row>
        <row r="435">
          <cell r="A435" t="str">
            <v>42692110000000</v>
          </cell>
          <cell r="B435" t="str">
            <v>Hope Elementary</v>
          </cell>
          <cell r="D435" t="str">
            <v>Yes</v>
          </cell>
        </row>
        <row r="436">
          <cell r="A436" t="str">
            <v>42692290000000</v>
          </cell>
          <cell r="B436" t="str">
            <v>Lompoc Unified</v>
          </cell>
          <cell r="D436" t="str">
            <v>Yes</v>
          </cell>
        </row>
        <row r="437">
          <cell r="A437" t="str">
            <v>42693100000000</v>
          </cell>
          <cell r="B437" t="str">
            <v>Santa Maria Joint Union High</v>
          </cell>
          <cell r="D437" t="str">
            <v>Yes</v>
          </cell>
        </row>
        <row r="438">
          <cell r="A438" t="str">
            <v>42693360000000</v>
          </cell>
          <cell r="B438" t="str">
            <v>Solvang Elementary</v>
          </cell>
          <cell r="D438" t="str">
            <v>Yes</v>
          </cell>
        </row>
        <row r="439">
          <cell r="A439" t="str">
            <v>42750100000000</v>
          </cell>
          <cell r="B439" t="str">
            <v>Cuyama Joint Unified</v>
          </cell>
          <cell r="C439" t="str">
            <v>Lead</v>
          </cell>
          <cell r="D439" t="str">
            <v>Yes</v>
          </cell>
        </row>
        <row r="440">
          <cell r="A440" t="str">
            <v>42767860000000</v>
          </cell>
          <cell r="B440" t="str">
            <v>Santa Barbara Unified</v>
          </cell>
          <cell r="D440" t="str">
            <v>Yes</v>
          </cell>
        </row>
        <row r="441">
          <cell r="A441" t="str">
            <v>42767866045918</v>
          </cell>
          <cell r="B441" t="str">
            <v>Peabody Charter</v>
          </cell>
          <cell r="D441" t="str">
            <v>Yes</v>
          </cell>
        </row>
        <row r="442">
          <cell r="A442" t="str">
            <v>42767866118202</v>
          </cell>
          <cell r="B442" t="str">
            <v>Adelante Charter</v>
          </cell>
          <cell r="D442" t="str">
            <v>Yes</v>
          </cell>
        </row>
        <row r="443">
          <cell r="A443" t="str">
            <v>43104390113704</v>
          </cell>
          <cell r="B443" t="str">
            <v>Rocketship Mateo Sheedy Elementary</v>
          </cell>
          <cell r="D443" t="str">
            <v>Yes</v>
          </cell>
        </row>
        <row r="444">
          <cell r="A444" t="str">
            <v>43104390119024</v>
          </cell>
          <cell r="B444" t="str">
            <v>Rocketship Si Se Puede Academy</v>
          </cell>
          <cell r="D444" t="str">
            <v>Yes</v>
          </cell>
        </row>
        <row r="445">
          <cell r="A445" t="str">
            <v>43104390120642</v>
          </cell>
          <cell r="B445" t="str">
            <v>Rocketship Los Suenos Academy</v>
          </cell>
          <cell r="D445" t="str">
            <v>Yes</v>
          </cell>
        </row>
        <row r="446">
          <cell r="A446" t="str">
            <v>43104390123281</v>
          </cell>
          <cell r="B446" t="str">
            <v>Rocketship Discovery Prep</v>
          </cell>
          <cell r="D446" t="str">
            <v>Yes</v>
          </cell>
        </row>
        <row r="447">
          <cell r="A447" t="str">
            <v>43104390125781</v>
          </cell>
          <cell r="B447" t="str">
            <v>Rocketship Academy Brilliant Minds</v>
          </cell>
          <cell r="D447" t="str">
            <v>Yes</v>
          </cell>
        </row>
        <row r="448">
          <cell r="A448" t="str">
            <v>43104390125799</v>
          </cell>
          <cell r="B448" t="str">
            <v>Rocketship Alma Academy</v>
          </cell>
          <cell r="D448" t="str">
            <v>Yes</v>
          </cell>
        </row>
        <row r="449">
          <cell r="A449" t="str">
            <v>43104390131110</v>
          </cell>
          <cell r="B449" t="str">
            <v>Rocketship Fuerza Community Prep</v>
          </cell>
          <cell r="D449" t="str">
            <v>Yes</v>
          </cell>
        </row>
        <row r="450">
          <cell r="A450" t="str">
            <v>43693690000000</v>
          </cell>
          <cell r="B450" t="str">
            <v>Alum Rock Union Elementary</v>
          </cell>
          <cell r="D450" t="str">
            <v>Yes</v>
          </cell>
        </row>
        <row r="451">
          <cell r="A451" t="str">
            <v>43693770000000</v>
          </cell>
          <cell r="B451" t="str">
            <v>Berryessa Union Elementary</v>
          </cell>
          <cell r="D451" t="str">
            <v>Yes</v>
          </cell>
        </row>
        <row r="452">
          <cell r="A452" t="str">
            <v>43693850000000</v>
          </cell>
          <cell r="B452" t="str">
            <v>Cambrian</v>
          </cell>
          <cell r="D452" t="str">
            <v>Yes</v>
          </cell>
        </row>
        <row r="453">
          <cell r="A453" t="str">
            <v>43693930000000</v>
          </cell>
          <cell r="B453" t="str">
            <v>Campbell Union</v>
          </cell>
          <cell r="D453" t="str">
            <v>Yes</v>
          </cell>
        </row>
        <row r="454">
          <cell r="A454" t="str">
            <v>43694010000000</v>
          </cell>
          <cell r="B454" t="str">
            <v>Campbell Union High</v>
          </cell>
          <cell r="D454" t="str">
            <v>Yes</v>
          </cell>
        </row>
        <row r="455">
          <cell r="A455" t="str">
            <v>43694190000000</v>
          </cell>
          <cell r="B455" t="str">
            <v>Cupertino Union</v>
          </cell>
          <cell r="D455" t="str">
            <v>Yes</v>
          </cell>
        </row>
        <row r="456">
          <cell r="A456" t="str">
            <v>43694270000000</v>
          </cell>
          <cell r="B456" t="str">
            <v>East Side Union High</v>
          </cell>
          <cell r="D456" t="str">
            <v>Yes</v>
          </cell>
        </row>
        <row r="457">
          <cell r="A457" t="str">
            <v>43694350000000</v>
          </cell>
          <cell r="B457" t="str">
            <v>Evergreen Elementary</v>
          </cell>
          <cell r="D457" t="str">
            <v>Yes</v>
          </cell>
        </row>
        <row r="458">
          <cell r="A458" t="str">
            <v>43694500123299</v>
          </cell>
          <cell r="B458" t="str">
            <v>Rocketship Mosaic Elementary</v>
          </cell>
          <cell r="D458" t="str">
            <v>Yes</v>
          </cell>
        </row>
        <row r="459">
          <cell r="A459" t="str">
            <v>43694500128108</v>
          </cell>
          <cell r="B459" t="str">
            <v>Rocketship Spark Academy</v>
          </cell>
          <cell r="D459" t="str">
            <v>Yes</v>
          </cell>
        </row>
        <row r="460">
          <cell r="A460" t="str">
            <v>43694680000000</v>
          </cell>
          <cell r="B460" t="str">
            <v>Fremont Union High</v>
          </cell>
          <cell r="D460" t="str">
            <v>Yes</v>
          </cell>
        </row>
        <row r="461">
          <cell r="A461" t="str">
            <v>43694840000000</v>
          </cell>
          <cell r="B461" t="str">
            <v>Gilroy Unified</v>
          </cell>
          <cell r="D461" t="str">
            <v>Yes</v>
          </cell>
        </row>
        <row r="462">
          <cell r="A462" t="str">
            <v>43695180000000</v>
          </cell>
          <cell r="B462" t="str">
            <v>Los Altos Elementary</v>
          </cell>
          <cell r="D462" t="str">
            <v>Yes</v>
          </cell>
        </row>
        <row r="463">
          <cell r="A463" t="str">
            <v>43695420000000</v>
          </cell>
          <cell r="B463" t="str">
            <v>Luther Burbank</v>
          </cell>
          <cell r="D463" t="str">
            <v>Yes</v>
          </cell>
        </row>
        <row r="464">
          <cell r="A464" t="str">
            <v>43695750000000</v>
          </cell>
          <cell r="B464" t="str">
            <v>Moreland</v>
          </cell>
          <cell r="D464" t="str">
            <v>Yes</v>
          </cell>
        </row>
        <row r="465">
          <cell r="A465" t="str">
            <v>43695830000000</v>
          </cell>
          <cell r="B465" t="str">
            <v>Morgan Hill Unified</v>
          </cell>
          <cell r="D465" t="str">
            <v>Yes</v>
          </cell>
        </row>
        <row r="466">
          <cell r="A466" t="str">
            <v>43695910000000</v>
          </cell>
          <cell r="B466" t="str">
            <v>Mountain View Whisman</v>
          </cell>
          <cell r="D466" t="str">
            <v>Yes</v>
          </cell>
        </row>
        <row r="467">
          <cell r="A467" t="str">
            <v>43696090000000</v>
          </cell>
          <cell r="B467" t="str">
            <v>Mountain View-Los Altos Union High</v>
          </cell>
          <cell r="D467" t="str">
            <v>Yes</v>
          </cell>
        </row>
        <row r="468">
          <cell r="A468" t="str">
            <v>43696250000000</v>
          </cell>
          <cell r="B468" t="str">
            <v>Oak Grove Elementary</v>
          </cell>
          <cell r="D468" t="str">
            <v>Yes</v>
          </cell>
        </row>
        <row r="469">
          <cell r="A469" t="str">
            <v>43696410000000</v>
          </cell>
          <cell r="B469" t="str">
            <v>Palo Alto Unified</v>
          </cell>
          <cell r="D469" t="str">
            <v>Yes</v>
          </cell>
        </row>
        <row r="470">
          <cell r="A470" t="str">
            <v>43696660000000</v>
          </cell>
          <cell r="B470" t="str">
            <v>San Jose Unified</v>
          </cell>
          <cell r="D470" t="str">
            <v>Yes</v>
          </cell>
        </row>
        <row r="471">
          <cell r="A471" t="str">
            <v>43696820000000</v>
          </cell>
          <cell r="B471" t="str">
            <v>Saratoga Union Elementary</v>
          </cell>
          <cell r="D471" t="str">
            <v>Yes</v>
          </cell>
        </row>
        <row r="472">
          <cell r="A472" t="str">
            <v>43696900000000</v>
          </cell>
          <cell r="B472" t="str">
            <v>Sunnyvale</v>
          </cell>
          <cell r="D472" t="str">
            <v>Yes</v>
          </cell>
        </row>
        <row r="473">
          <cell r="A473" t="str">
            <v>43697080000000</v>
          </cell>
          <cell r="B473" t="str">
            <v>Union Elementary</v>
          </cell>
          <cell r="D473" t="str">
            <v>Yes</v>
          </cell>
        </row>
        <row r="474">
          <cell r="A474" t="str">
            <v>43733870000000</v>
          </cell>
          <cell r="B474" t="str">
            <v>Milpitas Unified</v>
          </cell>
          <cell r="D474" t="str">
            <v>Yes</v>
          </cell>
        </row>
        <row r="475">
          <cell r="A475" t="str">
            <v>44697650000000</v>
          </cell>
          <cell r="B475" t="str">
            <v>Live Oak Elementary</v>
          </cell>
          <cell r="D475" t="str">
            <v>Yes</v>
          </cell>
        </row>
        <row r="476">
          <cell r="A476" t="str">
            <v>44697990000000</v>
          </cell>
          <cell r="B476" t="str">
            <v>Pajaro Valley Unified</v>
          </cell>
          <cell r="D476" t="str">
            <v>Yes</v>
          </cell>
        </row>
        <row r="477">
          <cell r="A477" t="str">
            <v>44698150000000</v>
          </cell>
          <cell r="B477" t="str">
            <v>Santa Cruz City Elementary</v>
          </cell>
          <cell r="D477" t="str">
            <v>Yes</v>
          </cell>
        </row>
        <row r="478">
          <cell r="A478" t="str">
            <v>44698230000000</v>
          </cell>
          <cell r="B478" t="str">
            <v>Santa Cruz City High</v>
          </cell>
          <cell r="D478" t="str">
            <v>Yes</v>
          </cell>
        </row>
        <row r="479">
          <cell r="A479" t="str">
            <v>45699140000000</v>
          </cell>
          <cell r="B479" t="str">
            <v>Cascade Union Elementary</v>
          </cell>
          <cell r="D479" t="str">
            <v>Yes</v>
          </cell>
        </row>
        <row r="480">
          <cell r="A480" t="str">
            <v>48705320000000</v>
          </cell>
          <cell r="B480" t="str">
            <v>Dixon Unified</v>
          </cell>
          <cell r="D480" t="str">
            <v>Yes</v>
          </cell>
        </row>
        <row r="481">
          <cell r="A481" t="str">
            <v>48705400000000</v>
          </cell>
          <cell r="B481" t="str">
            <v>Fairfield-Suisun Unified</v>
          </cell>
          <cell r="D481" t="str">
            <v>Yes</v>
          </cell>
        </row>
        <row r="482">
          <cell r="A482" t="str">
            <v>48705810000000</v>
          </cell>
          <cell r="B482" t="str">
            <v>Vallejo City Unified</v>
          </cell>
          <cell r="D482" t="str">
            <v>Yes</v>
          </cell>
        </row>
        <row r="483">
          <cell r="A483" t="str">
            <v>49104960000000</v>
          </cell>
          <cell r="B483" t="str">
            <v>Sonoma County Office of Education</v>
          </cell>
          <cell r="C483" t="str">
            <v>Lead</v>
          </cell>
          <cell r="D483" t="str">
            <v>Yes</v>
          </cell>
        </row>
        <row r="484">
          <cell r="A484" t="str">
            <v>49708050000000</v>
          </cell>
          <cell r="B484" t="str">
            <v>Mark West Union Elementary</v>
          </cell>
          <cell r="D484" t="str">
            <v>Yes</v>
          </cell>
        </row>
        <row r="485">
          <cell r="A485" t="str">
            <v>49708540000000</v>
          </cell>
          <cell r="B485" t="str">
            <v>Petaluma City Elementary</v>
          </cell>
          <cell r="D485" t="str">
            <v>Yes</v>
          </cell>
        </row>
        <row r="486">
          <cell r="A486" t="str">
            <v>49708620000000</v>
          </cell>
          <cell r="B486" t="str">
            <v>Petaluma Joint Union High</v>
          </cell>
          <cell r="D486" t="str">
            <v>Yes</v>
          </cell>
        </row>
        <row r="487">
          <cell r="A487" t="str">
            <v>49708960000000</v>
          </cell>
          <cell r="B487" t="str">
            <v>Rincon Valley Union Elementary</v>
          </cell>
          <cell r="D487" t="str">
            <v>Yes</v>
          </cell>
        </row>
        <row r="488">
          <cell r="A488" t="str">
            <v>49709040000000</v>
          </cell>
          <cell r="B488" t="str">
            <v>Roseland</v>
          </cell>
          <cell r="D488" t="str">
            <v>Yes</v>
          </cell>
        </row>
        <row r="489">
          <cell r="A489" t="str">
            <v>49709040101923</v>
          </cell>
          <cell r="B489" t="str">
            <v>Roseland Charter</v>
          </cell>
          <cell r="D489" t="str">
            <v>Yes</v>
          </cell>
        </row>
        <row r="490">
          <cell r="A490" t="str">
            <v>49709120000000</v>
          </cell>
          <cell r="B490" t="str">
            <v>Santa Rosa Elementary</v>
          </cell>
          <cell r="D490" t="str">
            <v>Yes</v>
          </cell>
        </row>
        <row r="491">
          <cell r="A491" t="str">
            <v>49709200000000</v>
          </cell>
          <cell r="B491" t="str">
            <v>Santa Rosa High</v>
          </cell>
          <cell r="D491" t="str">
            <v>Yes</v>
          </cell>
        </row>
        <row r="492">
          <cell r="A492" t="str">
            <v>49709950000000</v>
          </cell>
          <cell r="B492" t="str">
            <v>Waugh Elementary</v>
          </cell>
          <cell r="D492" t="str">
            <v>Yes</v>
          </cell>
        </row>
        <row r="493">
          <cell r="A493" t="str">
            <v>49710350000000</v>
          </cell>
          <cell r="B493" t="str">
            <v>Wright Elementary</v>
          </cell>
          <cell r="D493" t="str">
            <v>Yes</v>
          </cell>
        </row>
        <row r="494">
          <cell r="A494" t="str">
            <v>49738820000000</v>
          </cell>
          <cell r="B494" t="str">
            <v>Cotati-Rohnert Park Unified</v>
          </cell>
          <cell r="D494" t="str">
            <v>Yes</v>
          </cell>
        </row>
        <row r="495">
          <cell r="A495" t="str">
            <v>50105040000000</v>
          </cell>
          <cell r="B495" t="str">
            <v>Stanislaus County Office of Education</v>
          </cell>
          <cell r="D495" t="str">
            <v>Yes</v>
          </cell>
        </row>
        <row r="496">
          <cell r="A496" t="str">
            <v>50710430000000</v>
          </cell>
          <cell r="B496" t="str">
            <v>Ceres Unified</v>
          </cell>
          <cell r="D496" t="str">
            <v>Yes</v>
          </cell>
        </row>
        <row r="497">
          <cell r="A497" t="str">
            <v>50710500000000</v>
          </cell>
          <cell r="B497" t="str">
            <v>Chatom Union</v>
          </cell>
          <cell r="D497" t="str">
            <v>Yes</v>
          </cell>
        </row>
        <row r="498">
          <cell r="A498" t="str">
            <v>50710680000000</v>
          </cell>
          <cell r="B498" t="str">
            <v>Denair Unified</v>
          </cell>
          <cell r="D498" t="str">
            <v>Yes</v>
          </cell>
        </row>
        <row r="499">
          <cell r="A499" t="str">
            <v>50710760000000</v>
          </cell>
          <cell r="B499" t="str">
            <v>Empire Union Elementary</v>
          </cell>
          <cell r="D499" t="str">
            <v>Yes</v>
          </cell>
        </row>
        <row r="500">
          <cell r="A500" t="str">
            <v>50711340000000</v>
          </cell>
          <cell r="B500" t="str">
            <v>Keyes Union</v>
          </cell>
          <cell r="D500" t="str">
            <v>Yes</v>
          </cell>
        </row>
        <row r="501">
          <cell r="A501" t="str">
            <v>50711670000000</v>
          </cell>
          <cell r="B501" t="str">
            <v>Modesto City Elementary</v>
          </cell>
          <cell r="D501" t="str">
            <v>Yes</v>
          </cell>
        </row>
        <row r="502">
          <cell r="A502" t="str">
            <v>50711750000000</v>
          </cell>
          <cell r="B502" t="str">
            <v>Modesto City High</v>
          </cell>
          <cell r="D502" t="str">
            <v>Yes</v>
          </cell>
        </row>
        <row r="503">
          <cell r="A503" t="str">
            <v>50712170000000</v>
          </cell>
          <cell r="B503" t="str">
            <v>Patterson Joint Unified</v>
          </cell>
          <cell r="D503" t="str">
            <v>Yes</v>
          </cell>
        </row>
        <row r="504">
          <cell r="A504" t="str">
            <v>50712660000000</v>
          </cell>
          <cell r="B504" t="str">
            <v>Salida Union Elementary</v>
          </cell>
          <cell r="D504" t="str">
            <v>Yes</v>
          </cell>
        </row>
        <row r="505">
          <cell r="A505" t="str">
            <v>50712820000000</v>
          </cell>
          <cell r="B505" t="str">
            <v>Stanislaus Union Elementary</v>
          </cell>
          <cell r="D505" t="str">
            <v>Yes</v>
          </cell>
        </row>
        <row r="506">
          <cell r="A506" t="str">
            <v>50712900000000</v>
          </cell>
          <cell r="B506" t="str">
            <v>Sylvan Union Elementary</v>
          </cell>
          <cell r="D506" t="str">
            <v>Yes</v>
          </cell>
        </row>
        <row r="507">
          <cell r="A507" t="str">
            <v>50736010000000</v>
          </cell>
          <cell r="B507" t="str">
            <v>Newman-Crows Landing Unified</v>
          </cell>
          <cell r="D507" t="str">
            <v>Yes</v>
          </cell>
        </row>
        <row r="508">
          <cell r="A508" t="str">
            <v>50755490000000</v>
          </cell>
          <cell r="B508" t="str">
            <v>Hughson Unified</v>
          </cell>
          <cell r="D508" t="str">
            <v>Yes</v>
          </cell>
        </row>
        <row r="509">
          <cell r="A509" t="str">
            <v>50755560000000</v>
          </cell>
          <cell r="B509" t="str">
            <v>Riverbank Unified</v>
          </cell>
          <cell r="D509" t="str">
            <v>Yes</v>
          </cell>
        </row>
        <row r="510">
          <cell r="A510" t="str">
            <v>50755640000000</v>
          </cell>
          <cell r="B510" t="str">
            <v>Oakdale Joint Unified</v>
          </cell>
          <cell r="D510" t="str">
            <v>Yes</v>
          </cell>
        </row>
        <row r="511">
          <cell r="A511" t="str">
            <v>50755720000000</v>
          </cell>
          <cell r="B511" t="str">
            <v>Waterford Unified</v>
          </cell>
          <cell r="D511" t="str">
            <v>Yes</v>
          </cell>
        </row>
        <row r="512">
          <cell r="A512" t="str">
            <v>50755725030317</v>
          </cell>
          <cell r="B512" t="str">
            <v>Connecting Waters Charter</v>
          </cell>
          <cell r="C512" t="str">
            <v>Lead</v>
          </cell>
          <cell r="D512" t="str">
            <v>Yes</v>
          </cell>
        </row>
        <row r="513">
          <cell r="A513" t="str">
            <v>50757390000000</v>
          </cell>
          <cell r="B513" t="str">
            <v>Turlock Unified</v>
          </cell>
          <cell r="D513" t="str">
            <v>Yes</v>
          </cell>
        </row>
        <row r="514">
          <cell r="A514" t="str">
            <v>51105120000000</v>
          </cell>
          <cell r="B514" t="str">
            <v>Sutter County Office of Education</v>
          </cell>
          <cell r="C514" t="str">
            <v>Lead</v>
          </cell>
          <cell r="D514" t="str">
            <v>Yes</v>
          </cell>
        </row>
        <row r="515">
          <cell r="A515" t="str">
            <v>51713990000000</v>
          </cell>
          <cell r="B515" t="str">
            <v>Live Oak Unified</v>
          </cell>
          <cell r="D515" t="str">
            <v>Yes</v>
          </cell>
        </row>
        <row r="516">
          <cell r="A516" t="str">
            <v>51714640000000</v>
          </cell>
          <cell r="B516" t="str">
            <v>Yuba City Unified</v>
          </cell>
          <cell r="D516" t="str">
            <v>Yes</v>
          </cell>
        </row>
        <row r="517">
          <cell r="A517" t="str">
            <v>52105200000000</v>
          </cell>
          <cell r="B517" t="str">
            <v>Tehama County Office of Education</v>
          </cell>
          <cell r="C517" t="str">
            <v>Lead</v>
          </cell>
          <cell r="D517" t="str">
            <v>Yes</v>
          </cell>
        </row>
        <row r="518">
          <cell r="A518" t="str">
            <v>52715480000000</v>
          </cell>
          <cell r="B518" t="str">
            <v>Gerber Union Elementary</v>
          </cell>
          <cell r="D518" t="str">
            <v>Yes</v>
          </cell>
        </row>
        <row r="519">
          <cell r="A519" t="str">
            <v>52716210000000</v>
          </cell>
          <cell r="B519" t="str">
            <v>Red Bluff Union Elementary</v>
          </cell>
          <cell r="D519" t="str">
            <v>Yes</v>
          </cell>
        </row>
        <row r="520">
          <cell r="A520" t="str">
            <v>54105460000000</v>
          </cell>
          <cell r="B520" t="str">
            <v>Tulare County Office of Education</v>
          </cell>
          <cell r="C520" t="str">
            <v>Lead</v>
          </cell>
          <cell r="D520" t="str">
            <v>Yes</v>
          </cell>
        </row>
        <row r="521">
          <cell r="A521" t="str">
            <v>54718030000000</v>
          </cell>
          <cell r="B521" t="str">
            <v>Alpaugh Unified</v>
          </cell>
          <cell r="D521" t="str">
            <v>Yes</v>
          </cell>
        </row>
        <row r="522">
          <cell r="A522" t="str">
            <v>54718110000000</v>
          </cell>
          <cell r="B522" t="str">
            <v>Alta Vista Elementary</v>
          </cell>
          <cell r="D522" t="str">
            <v>Yes</v>
          </cell>
        </row>
        <row r="523">
          <cell r="A523" t="str">
            <v>54718370000000</v>
          </cell>
          <cell r="B523" t="str">
            <v>Burton Elementary</v>
          </cell>
          <cell r="D523" t="str">
            <v>Yes</v>
          </cell>
        </row>
        <row r="524">
          <cell r="A524" t="str">
            <v>54718600000000</v>
          </cell>
          <cell r="B524" t="str">
            <v>Cutler-Orosi Joint Unified</v>
          </cell>
          <cell r="D524" t="str">
            <v>Yes</v>
          </cell>
        </row>
        <row r="525">
          <cell r="A525" t="str">
            <v>54718940000000</v>
          </cell>
          <cell r="B525" t="str">
            <v>Ducor Union Elementary</v>
          </cell>
          <cell r="D525" t="str">
            <v>Yes</v>
          </cell>
        </row>
        <row r="526">
          <cell r="A526" t="str">
            <v>54719690000000</v>
          </cell>
          <cell r="B526" t="str">
            <v>Kings River Union Elementary</v>
          </cell>
          <cell r="D526" t="str">
            <v>Yes</v>
          </cell>
        </row>
        <row r="527">
          <cell r="A527" t="str">
            <v>54719930000000</v>
          </cell>
          <cell r="B527" t="str">
            <v>Lindsay Unified</v>
          </cell>
          <cell r="D527" t="str">
            <v>Yes</v>
          </cell>
        </row>
        <row r="528">
          <cell r="A528" t="str">
            <v>54720170000000</v>
          </cell>
          <cell r="B528" t="str">
            <v>Oak Valley Union Elementary</v>
          </cell>
          <cell r="D528" t="str">
            <v>Yes</v>
          </cell>
        </row>
        <row r="529">
          <cell r="A529" t="str">
            <v>54720410000000</v>
          </cell>
          <cell r="B529" t="str">
            <v>Pixley Union Elementary</v>
          </cell>
          <cell r="D529" t="str">
            <v>Yes</v>
          </cell>
        </row>
        <row r="530">
          <cell r="A530" t="str">
            <v>54720580000000</v>
          </cell>
          <cell r="B530" t="str">
            <v>Pleasant View Elementary</v>
          </cell>
          <cell r="D530" t="str">
            <v>Yes</v>
          </cell>
        </row>
        <row r="531">
          <cell r="A531" t="str">
            <v>54720820000000</v>
          </cell>
          <cell r="B531" t="str">
            <v>Richgrove Elementary</v>
          </cell>
          <cell r="D531" t="str">
            <v>Yes</v>
          </cell>
        </row>
        <row r="532">
          <cell r="A532" t="str">
            <v>54721570000000</v>
          </cell>
          <cell r="B532" t="str">
            <v>Strathmore Union Elementary</v>
          </cell>
          <cell r="D532" t="str">
            <v>Yes</v>
          </cell>
        </row>
        <row r="533">
          <cell r="A533" t="str">
            <v>54721730000000</v>
          </cell>
          <cell r="B533" t="str">
            <v>Sundale Union Elementary</v>
          </cell>
          <cell r="D533" t="str">
            <v>Yes</v>
          </cell>
        </row>
        <row r="534">
          <cell r="A534" t="str">
            <v>54721810000000</v>
          </cell>
          <cell r="B534" t="str">
            <v>Sunnyside Union Elementary</v>
          </cell>
          <cell r="D534" t="str">
            <v>Yes</v>
          </cell>
        </row>
        <row r="535">
          <cell r="A535" t="str">
            <v>54722150000000</v>
          </cell>
          <cell r="B535" t="str">
            <v>Tipton Elementary</v>
          </cell>
          <cell r="D535" t="str">
            <v>Yes</v>
          </cell>
        </row>
        <row r="536">
          <cell r="A536" t="str">
            <v>54722230000000</v>
          </cell>
          <cell r="B536" t="str">
            <v>Traver Joint Elementary</v>
          </cell>
          <cell r="D536" t="str">
            <v>Yes</v>
          </cell>
        </row>
        <row r="537">
          <cell r="A537" t="str">
            <v>54722310000000</v>
          </cell>
          <cell r="B537" t="str">
            <v>Tulare City</v>
          </cell>
          <cell r="D537" t="str">
            <v>Yes</v>
          </cell>
        </row>
        <row r="538">
          <cell r="A538" t="str">
            <v>54722490000000</v>
          </cell>
          <cell r="B538" t="str">
            <v>Tulare Joint Union High</v>
          </cell>
          <cell r="D538" t="str">
            <v>Yes</v>
          </cell>
        </row>
        <row r="539">
          <cell r="A539" t="str">
            <v>54722560000000</v>
          </cell>
          <cell r="B539" t="str">
            <v>Visalia Unified</v>
          </cell>
          <cell r="D539" t="str">
            <v>Yes</v>
          </cell>
        </row>
        <row r="540">
          <cell r="A540" t="str">
            <v>54722980000000</v>
          </cell>
          <cell r="B540" t="str">
            <v>Woodville Union Elementary</v>
          </cell>
          <cell r="D540" t="str">
            <v>Yes</v>
          </cell>
        </row>
        <row r="541">
          <cell r="A541" t="str">
            <v>54753250000000</v>
          </cell>
          <cell r="B541" t="str">
            <v>Farmersville Unified</v>
          </cell>
          <cell r="D541" t="str">
            <v>Yes</v>
          </cell>
        </row>
        <row r="542">
          <cell r="A542" t="str">
            <v>54755230000000</v>
          </cell>
          <cell r="B542" t="str">
            <v>Porterville Unified</v>
          </cell>
          <cell r="D542" t="str">
            <v>Yes</v>
          </cell>
        </row>
        <row r="543">
          <cell r="A543" t="str">
            <v>54755310000000</v>
          </cell>
          <cell r="B543" t="str">
            <v>Dinuba Unified</v>
          </cell>
          <cell r="D543" t="str">
            <v>Yes</v>
          </cell>
        </row>
        <row r="544">
          <cell r="A544" t="str">
            <v>54767940000000</v>
          </cell>
          <cell r="B544" t="str">
            <v>Woodlake Unified</v>
          </cell>
          <cell r="D544" t="str">
            <v>Yes</v>
          </cell>
        </row>
        <row r="545">
          <cell r="A545" t="str">
            <v>56105610000000</v>
          </cell>
          <cell r="B545" t="str">
            <v>Ventura County Office of Education</v>
          </cell>
          <cell r="D545" t="str">
            <v>Yes</v>
          </cell>
        </row>
        <row r="546">
          <cell r="A546" t="str">
            <v>56724470000000</v>
          </cell>
          <cell r="B546" t="str">
            <v>Briggs Elementary</v>
          </cell>
          <cell r="D546" t="str">
            <v>Yes</v>
          </cell>
        </row>
        <row r="547">
          <cell r="A547" t="str">
            <v>56724540000000</v>
          </cell>
          <cell r="B547" t="str">
            <v>Fillmore Unified</v>
          </cell>
          <cell r="D547" t="str">
            <v>Yes</v>
          </cell>
        </row>
        <row r="548">
          <cell r="A548" t="str">
            <v>56724620000000</v>
          </cell>
          <cell r="B548" t="str">
            <v>Hueneme Elementary</v>
          </cell>
          <cell r="D548" t="str">
            <v>Yes</v>
          </cell>
        </row>
        <row r="549">
          <cell r="A549" t="str">
            <v>56724700000000</v>
          </cell>
          <cell r="B549" t="str">
            <v>Mesa Union Elementary</v>
          </cell>
          <cell r="D549" t="str">
            <v>Yes</v>
          </cell>
        </row>
        <row r="550">
          <cell r="A550" t="str">
            <v>56725120000000</v>
          </cell>
          <cell r="B550" t="str">
            <v>Ocean View</v>
          </cell>
          <cell r="D550" t="str">
            <v>Yes</v>
          </cell>
        </row>
        <row r="551">
          <cell r="A551" t="str">
            <v>56725200000000</v>
          </cell>
          <cell r="B551" t="str">
            <v>Ojai Unified</v>
          </cell>
          <cell r="D551" t="str">
            <v>Yes</v>
          </cell>
        </row>
        <row r="552">
          <cell r="A552" t="str">
            <v>56725460000000</v>
          </cell>
          <cell r="B552" t="str">
            <v>Oxnard Union High</v>
          </cell>
          <cell r="D552" t="str">
            <v>Yes</v>
          </cell>
        </row>
        <row r="553">
          <cell r="A553" t="str">
            <v>56725530000000</v>
          </cell>
          <cell r="B553" t="str">
            <v>Pleasant Valley</v>
          </cell>
          <cell r="D553" t="str">
            <v>Yes</v>
          </cell>
        </row>
        <row r="554">
          <cell r="A554" t="str">
            <v>56725536120620</v>
          </cell>
          <cell r="B554" t="str">
            <v>University Preparation School at CSU Channel Islands</v>
          </cell>
          <cell r="D554" t="str">
            <v>Yes</v>
          </cell>
        </row>
        <row r="555">
          <cell r="A555" t="str">
            <v>56725610000000</v>
          </cell>
          <cell r="B555" t="str">
            <v>Rio Elementary</v>
          </cell>
          <cell r="D555" t="str">
            <v>Yes</v>
          </cell>
        </row>
        <row r="556">
          <cell r="A556" t="str">
            <v>56726030000000</v>
          </cell>
          <cell r="B556" t="str">
            <v>Simi Valley Unified</v>
          </cell>
          <cell r="D556" t="str">
            <v>Yes</v>
          </cell>
        </row>
        <row r="557">
          <cell r="A557" t="str">
            <v>56726520000000</v>
          </cell>
          <cell r="B557" t="str">
            <v>Ventura Unified</v>
          </cell>
          <cell r="D557" t="str">
            <v>Yes</v>
          </cell>
        </row>
        <row r="558">
          <cell r="A558" t="str">
            <v>56737590000000</v>
          </cell>
          <cell r="B558" t="str">
            <v>Conejo Valley Unified</v>
          </cell>
          <cell r="D558" t="str">
            <v>Yes</v>
          </cell>
        </row>
        <row r="559">
          <cell r="A559" t="str">
            <v>56738740000000</v>
          </cell>
          <cell r="B559" t="str">
            <v>Oak Park Unified</v>
          </cell>
          <cell r="D559" t="str">
            <v>Yes</v>
          </cell>
        </row>
        <row r="560">
          <cell r="A560" t="str">
            <v>56739400000000</v>
          </cell>
          <cell r="B560" t="str">
            <v>Moorpark Unified</v>
          </cell>
          <cell r="D560" t="str">
            <v>Yes</v>
          </cell>
        </row>
        <row r="561">
          <cell r="A561" t="str">
            <v>56768280000000</v>
          </cell>
          <cell r="B561" t="str">
            <v>Santa Paula Unified</v>
          </cell>
          <cell r="D561" t="str">
            <v>Yes</v>
          </cell>
        </row>
        <row r="562">
          <cell r="A562" t="str">
            <v>57726780000000</v>
          </cell>
          <cell r="B562" t="str">
            <v>Davis Joint Unified</v>
          </cell>
          <cell r="D562" t="str">
            <v>Yes</v>
          </cell>
        </row>
        <row r="563">
          <cell r="A563" t="str">
            <v>57726860000000</v>
          </cell>
          <cell r="B563" t="str">
            <v>Esparto Unified</v>
          </cell>
          <cell r="D563" t="str">
            <v>Yes</v>
          </cell>
        </row>
        <row r="564">
          <cell r="A564" t="str">
            <v>57726940000000</v>
          </cell>
          <cell r="B564" t="str">
            <v>Washington Unified</v>
          </cell>
          <cell r="D564" t="str">
            <v>Yes</v>
          </cell>
        </row>
        <row r="565">
          <cell r="A565" t="str">
            <v>57727020000000</v>
          </cell>
          <cell r="B565" t="str">
            <v>Winters Joint Unified</v>
          </cell>
          <cell r="D565" t="str">
            <v>Yes</v>
          </cell>
        </row>
        <row r="566">
          <cell r="A566" t="str">
            <v>57727100000000</v>
          </cell>
          <cell r="B566" t="str">
            <v>Woodland Joint Unified</v>
          </cell>
          <cell r="D566" t="str">
            <v>Yes</v>
          </cell>
        </row>
        <row r="567">
          <cell r="A567" t="str">
            <v>58105870000000</v>
          </cell>
          <cell r="B567" t="str">
            <v>Yuba County Office of Education</v>
          </cell>
          <cell r="C567" t="str">
            <v>Lead</v>
          </cell>
          <cell r="D567" t="str">
            <v>Yes</v>
          </cell>
        </row>
        <row r="568">
          <cell r="A568" t="str">
            <v>58727360000000</v>
          </cell>
          <cell r="B568" t="str">
            <v>Marysville Joint Unified</v>
          </cell>
          <cell r="D568" t="str">
            <v>Yes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Notes"/>
      <sheetName val="2018-19 Title IV, Part A Calc"/>
      <sheetName val="2017-18 Title I, Pt A Alloc"/>
      <sheetName val="2018-19 Title IV, Pt A Alloc"/>
      <sheetName val="ED State Table"/>
      <sheetName val="MOE"/>
      <sheetName val="CARS 04.02.1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"/>
      <sheetName val="Private School Imm 2016-17"/>
      <sheetName val="SNOR 2015-16 by District"/>
      <sheetName val="SNOR_14_15_district_level"/>
      <sheetName val="2016-17 IMM,ENR&amp;EL(3-21)"/>
      <sheetName val="2015-16 IMM AND EL DATA"/>
      <sheetName val="2014-15 IMM AND EL DATA"/>
    </sheetNames>
    <sheetDataSet>
      <sheetData sheetId="0" refreshError="1"/>
      <sheetData sheetId="1"/>
      <sheetData sheetId="2">
        <row r="1">
          <cell r="A1" t="str">
            <v>District CDS</v>
          </cell>
          <cell r="B1" t="str">
            <v>County</v>
          </cell>
          <cell r="C1" t="str">
            <v>District</v>
          </cell>
          <cell r="D1" t="str">
            <v>Immigrant Student Count
in Private Schools</v>
          </cell>
        </row>
        <row r="2">
          <cell r="A2" t="str">
            <v>01611190000000</v>
          </cell>
          <cell r="B2" t="str">
            <v>Alameda</v>
          </cell>
          <cell r="C2" t="str">
            <v>Alameda Unified</v>
          </cell>
          <cell r="D2">
            <v>3</v>
          </cell>
        </row>
        <row r="3">
          <cell r="A3" t="str">
            <v>01611500000000</v>
          </cell>
          <cell r="B3" t="str">
            <v>Alameda</v>
          </cell>
          <cell r="C3" t="str">
            <v>Castro Valley Unified</v>
          </cell>
          <cell r="D3">
            <v>3</v>
          </cell>
        </row>
        <row r="4">
          <cell r="A4" t="str">
            <v>01611760000000</v>
          </cell>
          <cell r="B4" t="str">
            <v>Alameda</v>
          </cell>
          <cell r="C4" t="str">
            <v>Fremont Unified</v>
          </cell>
          <cell r="D4">
            <v>28</v>
          </cell>
        </row>
        <row r="5">
          <cell r="A5" t="str">
            <v>01611920000000</v>
          </cell>
          <cell r="B5" t="str">
            <v>Alameda</v>
          </cell>
          <cell r="C5" t="str">
            <v>Hayward Unified</v>
          </cell>
          <cell r="D5">
            <v>2</v>
          </cell>
        </row>
        <row r="6">
          <cell r="A6" t="str">
            <v>01612590000000</v>
          </cell>
          <cell r="B6" t="str">
            <v>Alameda</v>
          </cell>
          <cell r="C6" t="str">
            <v>Oakland Unified</v>
          </cell>
          <cell r="D6">
            <v>77</v>
          </cell>
        </row>
        <row r="7">
          <cell r="A7" t="str">
            <v>01612910000000</v>
          </cell>
          <cell r="B7" t="str">
            <v>Alameda</v>
          </cell>
          <cell r="C7" t="str">
            <v>San Leandro Unified</v>
          </cell>
          <cell r="D7">
            <v>2</v>
          </cell>
        </row>
        <row r="8">
          <cell r="A8" t="str">
            <v>01613090000000</v>
          </cell>
          <cell r="B8" t="str">
            <v>Alameda</v>
          </cell>
          <cell r="C8" t="str">
            <v>San Lorenzo Unified</v>
          </cell>
          <cell r="D8">
            <v>2</v>
          </cell>
        </row>
        <row r="9">
          <cell r="A9" t="str">
            <v>04615310000000</v>
          </cell>
          <cell r="B9" t="str">
            <v>Butte</v>
          </cell>
          <cell r="C9" t="str">
            <v>Paradise Unified</v>
          </cell>
          <cell r="D9">
            <v>6</v>
          </cell>
        </row>
        <row r="10">
          <cell r="A10" t="str">
            <v>07616300000000</v>
          </cell>
          <cell r="B10" t="str">
            <v>Contra Costa</v>
          </cell>
          <cell r="C10" t="str">
            <v>Acalanes Union High</v>
          </cell>
          <cell r="D10">
            <v>9</v>
          </cell>
        </row>
        <row r="11">
          <cell r="A11" t="str">
            <v>07617540000000</v>
          </cell>
          <cell r="B11" t="str">
            <v>Contra Costa</v>
          </cell>
          <cell r="C11" t="str">
            <v>Mt. Diablo Unified</v>
          </cell>
          <cell r="D11">
            <v>3</v>
          </cell>
        </row>
        <row r="12">
          <cell r="A12" t="str">
            <v>07617960000000</v>
          </cell>
          <cell r="B12" t="str">
            <v>Contra Costa</v>
          </cell>
          <cell r="C12" t="str">
            <v>West Contra Costa Unified</v>
          </cell>
          <cell r="D12">
            <v>45</v>
          </cell>
        </row>
        <row r="13">
          <cell r="A13" t="str">
            <v>10621170000000</v>
          </cell>
          <cell r="B13" t="str">
            <v>Fresno</v>
          </cell>
          <cell r="C13" t="str">
            <v>Clovis Unified</v>
          </cell>
          <cell r="D13">
            <v>15</v>
          </cell>
        </row>
        <row r="14">
          <cell r="A14" t="str">
            <v>10621660000000</v>
          </cell>
          <cell r="B14" t="str">
            <v>Fresno</v>
          </cell>
          <cell r="C14" t="str">
            <v>Fresno Unified</v>
          </cell>
          <cell r="D14">
            <v>1</v>
          </cell>
        </row>
        <row r="15">
          <cell r="A15" t="str">
            <v>10622650000000</v>
          </cell>
          <cell r="B15" t="str">
            <v>Fresno</v>
          </cell>
          <cell r="C15" t="str">
            <v>Kings Canyon Joint Unified</v>
          </cell>
          <cell r="D15">
            <v>13</v>
          </cell>
        </row>
        <row r="16">
          <cell r="A16" t="str">
            <v>15633210000000</v>
          </cell>
          <cell r="B16" t="str">
            <v>Kern</v>
          </cell>
          <cell r="C16" t="str">
            <v>Bakersfield City</v>
          </cell>
          <cell r="D16">
            <v>1</v>
          </cell>
        </row>
        <row r="17">
          <cell r="A17" t="str">
            <v>15636930000000</v>
          </cell>
          <cell r="B17" t="str">
            <v>Kern</v>
          </cell>
          <cell r="C17" t="str">
            <v>Norris Elementary</v>
          </cell>
          <cell r="D17">
            <v>3</v>
          </cell>
        </row>
        <row r="18">
          <cell r="A18" t="str">
            <v>19642610000000</v>
          </cell>
          <cell r="B18" t="str">
            <v>Los Angeles</v>
          </cell>
          <cell r="C18" t="str">
            <v>Arcadia Unified</v>
          </cell>
          <cell r="D18">
            <v>22</v>
          </cell>
        </row>
        <row r="19">
          <cell r="A19" t="str">
            <v>19642790000000</v>
          </cell>
          <cell r="B19" t="str">
            <v>Los Angeles</v>
          </cell>
          <cell r="C19" t="str">
            <v>Azusa Unified</v>
          </cell>
          <cell r="D19">
            <v>37</v>
          </cell>
        </row>
        <row r="20">
          <cell r="A20" t="str">
            <v>19643110000000</v>
          </cell>
          <cell r="B20" t="str">
            <v>Los Angeles</v>
          </cell>
          <cell r="C20" t="str">
            <v>Beverly Hills Unified</v>
          </cell>
          <cell r="D20">
            <v>6</v>
          </cell>
        </row>
        <row r="21">
          <cell r="A21" t="str">
            <v>19643290000000</v>
          </cell>
          <cell r="B21" t="str">
            <v>Los Angeles</v>
          </cell>
          <cell r="C21" t="str">
            <v>Bonita Unified</v>
          </cell>
          <cell r="D21">
            <v>39</v>
          </cell>
        </row>
        <row r="22">
          <cell r="A22" t="str">
            <v>19643370000000</v>
          </cell>
          <cell r="B22" t="str">
            <v>Los Angeles</v>
          </cell>
          <cell r="C22" t="str">
            <v>Burbank Unified</v>
          </cell>
          <cell r="D22">
            <v>5</v>
          </cell>
        </row>
        <row r="23">
          <cell r="A23" t="str">
            <v>19643780000000</v>
          </cell>
          <cell r="B23" t="str">
            <v>Los Angeles</v>
          </cell>
          <cell r="C23" t="str">
            <v>Charter Oak Unified</v>
          </cell>
          <cell r="D23">
            <v>5</v>
          </cell>
        </row>
        <row r="24">
          <cell r="A24" t="str">
            <v>19643940000000</v>
          </cell>
          <cell r="B24" t="str">
            <v>Los Angeles</v>
          </cell>
          <cell r="C24" t="str">
            <v>Claremont Unified</v>
          </cell>
          <cell r="D24">
            <v>51</v>
          </cell>
        </row>
        <row r="25">
          <cell r="A25" t="str">
            <v>19644360000000</v>
          </cell>
          <cell r="B25" t="str">
            <v>Los Angeles</v>
          </cell>
          <cell r="C25" t="str">
            <v>Covina-Valley Unified</v>
          </cell>
          <cell r="D25">
            <v>5</v>
          </cell>
        </row>
        <row r="26">
          <cell r="A26" t="str">
            <v>19644510000000</v>
          </cell>
          <cell r="B26" t="str">
            <v>Los Angeles</v>
          </cell>
          <cell r="C26" t="str">
            <v>Downey Unified</v>
          </cell>
          <cell r="D26">
            <v>1</v>
          </cell>
        </row>
        <row r="27">
          <cell r="A27" t="str">
            <v>19645680000000</v>
          </cell>
          <cell r="B27" t="str">
            <v>Los Angeles</v>
          </cell>
          <cell r="C27" t="str">
            <v>Glendale Unified</v>
          </cell>
          <cell r="D27">
            <v>9</v>
          </cell>
        </row>
        <row r="28">
          <cell r="A28" t="str">
            <v>19645760000000</v>
          </cell>
          <cell r="B28" t="str">
            <v>Los Angeles</v>
          </cell>
          <cell r="C28" t="str">
            <v>Glendora Unified</v>
          </cell>
          <cell r="D28">
            <v>2</v>
          </cell>
        </row>
        <row r="29">
          <cell r="A29" t="str">
            <v>19646670000000</v>
          </cell>
          <cell r="B29" t="str">
            <v>Los Angeles</v>
          </cell>
          <cell r="C29" t="str">
            <v>Lancaster Elementary</v>
          </cell>
          <cell r="D29">
            <v>48</v>
          </cell>
        </row>
        <row r="30">
          <cell r="A30" t="str">
            <v>19646830000000</v>
          </cell>
          <cell r="B30" t="str">
            <v>Los Angeles</v>
          </cell>
          <cell r="C30" t="str">
            <v>Las Virgenes Unified</v>
          </cell>
          <cell r="D30">
            <v>19</v>
          </cell>
        </row>
        <row r="31">
          <cell r="A31" t="str">
            <v>19647330000000</v>
          </cell>
          <cell r="B31" t="str">
            <v>Los Angeles</v>
          </cell>
          <cell r="C31" t="str">
            <v>Los Angeles Unified</v>
          </cell>
          <cell r="D31">
            <v>753</v>
          </cell>
        </row>
        <row r="32">
          <cell r="A32" t="str">
            <v>19648080000000</v>
          </cell>
          <cell r="B32" t="str">
            <v>Los Angeles</v>
          </cell>
          <cell r="C32" t="str">
            <v>Montebello Unified</v>
          </cell>
          <cell r="D32">
            <v>165</v>
          </cell>
        </row>
        <row r="33">
          <cell r="A33" t="str">
            <v>19648400000000</v>
          </cell>
          <cell r="B33" t="str">
            <v>Los Angeles</v>
          </cell>
          <cell r="C33" t="str">
            <v>Norwalk-La Mirada Unified</v>
          </cell>
          <cell r="D33">
            <v>9</v>
          </cell>
        </row>
        <row r="34">
          <cell r="A34" t="str">
            <v>19648650000000</v>
          </cell>
          <cell r="B34" t="str">
            <v>Los Angeles</v>
          </cell>
          <cell r="C34" t="str">
            <v>Palos Verdes Peninsula Unified</v>
          </cell>
          <cell r="D34">
            <v>9</v>
          </cell>
        </row>
        <row r="35">
          <cell r="A35" t="str">
            <v>19648810000000</v>
          </cell>
          <cell r="B35" t="str">
            <v>Los Angeles</v>
          </cell>
          <cell r="C35" t="str">
            <v>Pasadena Unified</v>
          </cell>
          <cell r="D35">
            <v>45</v>
          </cell>
        </row>
        <row r="36">
          <cell r="A36" t="str">
            <v>19649800000000</v>
          </cell>
          <cell r="B36" t="str">
            <v>Los Angeles</v>
          </cell>
          <cell r="C36" t="str">
            <v>Santa Monica-Malibu Unified</v>
          </cell>
          <cell r="D36">
            <v>35</v>
          </cell>
        </row>
        <row r="37">
          <cell r="A37" t="str">
            <v>19650600000000</v>
          </cell>
          <cell r="B37" t="str">
            <v>Los Angeles</v>
          </cell>
          <cell r="C37" t="str">
            <v>Torrance Unified</v>
          </cell>
          <cell r="D37">
            <v>19</v>
          </cell>
        </row>
        <row r="38">
          <cell r="A38" t="str">
            <v>19734450000000</v>
          </cell>
          <cell r="B38" t="str">
            <v>Los Angeles</v>
          </cell>
          <cell r="C38" t="str">
            <v>Hacienda la Puente Unified</v>
          </cell>
          <cell r="D38">
            <v>29</v>
          </cell>
        </row>
        <row r="39">
          <cell r="A39" t="str">
            <v>19734520000000</v>
          </cell>
          <cell r="B39" t="str">
            <v>Los Angeles</v>
          </cell>
          <cell r="C39" t="str">
            <v>Rowland Unified</v>
          </cell>
          <cell r="D39">
            <v>308</v>
          </cell>
        </row>
        <row r="40">
          <cell r="A40" t="str">
            <v>19757130000000</v>
          </cell>
          <cell r="B40" t="str">
            <v>Los Angeles</v>
          </cell>
          <cell r="C40" t="str">
            <v>Alhambra Unified</v>
          </cell>
          <cell r="D40">
            <v>26</v>
          </cell>
        </row>
        <row r="41">
          <cell r="A41" t="str">
            <v>21654170000000</v>
          </cell>
          <cell r="B41" t="str">
            <v>Marin</v>
          </cell>
          <cell r="C41" t="str">
            <v>Novato Unified</v>
          </cell>
          <cell r="D41">
            <v>1</v>
          </cell>
        </row>
        <row r="42">
          <cell r="A42" t="str">
            <v>21654820000000</v>
          </cell>
          <cell r="B42" t="str">
            <v>Marin</v>
          </cell>
          <cell r="C42" t="str">
            <v>Tamalpais Union High</v>
          </cell>
          <cell r="D42">
            <v>92</v>
          </cell>
        </row>
        <row r="43">
          <cell r="A43" t="str">
            <v>27660920000000</v>
          </cell>
          <cell r="B43" t="str">
            <v>Monterey</v>
          </cell>
          <cell r="C43" t="str">
            <v>Monterey Peninsula Unified</v>
          </cell>
          <cell r="D43">
            <v>3</v>
          </cell>
        </row>
        <row r="44">
          <cell r="A44" t="str">
            <v>28662900000000</v>
          </cell>
          <cell r="B44" t="str">
            <v>Napa</v>
          </cell>
          <cell r="C44" t="str">
            <v>Saint Helena Unified</v>
          </cell>
          <cell r="D44">
            <v>1</v>
          </cell>
        </row>
        <row r="45">
          <cell r="A45" t="str">
            <v>30664230000000</v>
          </cell>
          <cell r="B45" t="str">
            <v>Orange</v>
          </cell>
          <cell r="C45" t="str">
            <v>Anaheim Elementary</v>
          </cell>
          <cell r="D45">
            <v>1</v>
          </cell>
        </row>
        <row r="46">
          <cell r="A46" t="str">
            <v>30664310000000</v>
          </cell>
          <cell r="B46" t="str">
            <v>Orange</v>
          </cell>
          <cell r="C46" t="str">
            <v>Anaheim Union High</v>
          </cell>
          <cell r="D46">
            <v>25</v>
          </cell>
        </row>
        <row r="47">
          <cell r="A47" t="str">
            <v>30664490000000</v>
          </cell>
          <cell r="B47" t="str">
            <v>Orange</v>
          </cell>
          <cell r="C47" t="str">
            <v>Brea-Olinda Unified</v>
          </cell>
          <cell r="D47">
            <v>3</v>
          </cell>
        </row>
        <row r="48">
          <cell r="A48" t="str">
            <v>30665060000000</v>
          </cell>
          <cell r="B48" t="str">
            <v>Orange</v>
          </cell>
          <cell r="C48" t="str">
            <v>Fullerton Elementary</v>
          </cell>
          <cell r="D48">
            <v>22</v>
          </cell>
        </row>
        <row r="49">
          <cell r="A49" t="str">
            <v>30665140000000</v>
          </cell>
          <cell r="B49" t="str">
            <v>Orange</v>
          </cell>
          <cell r="C49" t="str">
            <v>Fullerton Joint Union High</v>
          </cell>
          <cell r="D49">
            <v>114</v>
          </cell>
        </row>
        <row r="50">
          <cell r="A50" t="str">
            <v>30665220000000</v>
          </cell>
          <cell r="B50" t="str">
            <v>Orange</v>
          </cell>
          <cell r="C50" t="str">
            <v>Garden Grove Unified</v>
          </cell>
          <cell r="D50">
            <v>4</v>
          </cell>
        </row>
        <row r="51">
          <cell r="A51" t="str">
            <v>30665970000000</v>
          </cell>
          <cell r="B51" t="str">
            <v>Orange</v>
          </cell>
          <cell r="C51" t="str">
            <v>Newport-Mesa Unified</v>
          </cell>
          <cell r="D51">
            <v>13</v>
          </cell>
        </row>
        <row r="52">
          <cell r="A52" t="str">
            <v>30666130000000</v>
          </cell>
          <cell r="B52" t="str">
            <v>Orange</v>
          </cell>
          <cell r="C52" t="str">
            <v>Ocean View</v>
          </cell>
          <cell r="D52">
            <v>1</v>
          </cell>
        </row>
        <row r="53">
          <cell r="A53" t="str">
            <v>30666210000000</v>
          </cell>
          <cell r="B53" t="str">
            <v>Orange</v>
          </cell>
          <cell r="C53" t="str">
            <v>Orange Unified</v>
          </cell>
          <cell r="D53">
            <v>29</v>
          </cell>
        </row>
        <row r="54">
          <cell r="A54" t="str">
            <v>30666470000000</v>
          </cell>
          <cell r="B54" t="str">
            <v>Orange</v>
          </cell>
          <cell r="C54" t="str">
            <v>Placentia-Yorba Linda Unified</v>
          </cell>
          <cell r="D54">
            <v>6</v>
          </cell>
        </row>
        <row r="55">
          <cell r="A55" t="str">
            <v>30666700000000</v>
          </cell>
          <cell r="B55" t="str">
            <v>Orange</v>
          </cell>
          <cell r="C55" t="str">
            <v>Santa Ana Unified</v>
          </cell>
          <cell r="D55">
            <v>18</v>
          </cell>
        </row>
        <row r="56">
          <cell r="A56" t="str">
            <v>30667460000000</v>
          </cell>
          <cell r="B56" t="str">
            <v>Orange</v>
          </cell>
          <cell r="C56" t="str">
            <v>Westminster</v>
          </cell>
          <cell r="D56">
            <v>2</v>
          </cell>
        </row>
        <row r="57">
          <cell r="A57" t="str">
            <v>30736350000000</v>
          </cell>
          <cell r="B57" t="str">
            <v>Orange</v>
          </cell>
          <cell r="C57" t="str">
            <v>Saddleback Valley Unified</v>
          </cell>
          <cell r="D57">
            <v>98</v>
          </cell>
        </row>
        <row r="58">
          <cell r="A58" t="str">
            <v>30736500000000</v>
          </cell>
          <cell r="B58" t="str">
            <v>Orange</v>
          </cell>
          <cell r="C58" t="str">
            <v>Irvine Unified</v>
          </cell>
          <cell r="D58">
            <v>9</v>
          </cell>
        </row>
        <row r="59">
          <cell r="A59" t="str">
            <v>33751920000000</v>
          </cell>
          <cell r="B59" t="str">
            <v>Riverside</v>
          </cell>
          <cell r="C59" t="str">
            <v>Temecula Valley Unified</v>
          </cell>
          <cell r="D59">
            <v>83</v>
          </cell>
        </row>
        <row r="60">
          <cell r="A60" t="str">
            <v>33752000000000</v>
          </cell>
          <cell r="B60" t="str">
            <v>Riverside</v>
          </cell>
          <cell r="C60" t="str">
            <v>Murrieta Valley Unified</v>
          </cell>
          <cell r="D60">
            <v>51</v>
          </cell>
        </row>
        <row r="61">
          <cell r="A61" t="str">
            <v>34673140000000</v>
          </cell>
          <cell r="B61" t="str">
            <v>Sacramento</v>
          </cell>
          <cell r="C61" t="str">
            <v>Elk Grove Unified</v>
          </cell>
          <cell r="D61">
            <v>40</v>
          </cell>
        </row>
        <row r="62">
          <cell r="A62" t="str">
            <v>34674470000000</v>
          </cell>
          <cell r="B62" t="str">
            <v>Sacramento</v>
          </cell>
          <cell r="C62" t="str">
            <v>San Juan Unified</v>
          </cell>
          <cell r="D62">
            <v>4</v>
          </cell>
        </row>
        <row r="63">
          <cell r="A63" t="str">
            <v>36675950000000</v>
          </cell>
          <cell r="B63" t="str">
            <v>San Bernardino</v>
          </cell>
          <cell r="C63" t="str">
            <v>Alta Loma Elementary</v>
          </cell>
          <cell r="D63">
            <v>7</v>
          </cell>
        </row>
        <row r="64">
          <cell r="A64" t="str">
            <v>36750690000000</v>
          </cell>
          <cell r="B64" t="str">
            <v>San Bernardino</v>
          </cell>
          <cell r="C64" t="str">
            <v>Upland Unified</v>
          </cell>
          <cell r="D64">
            <v>113</v>
          </cell>
        </row>
        <row r="65">
          <cell r="A65" t="str">
            <v>37682960000000</v>
          </cell>
          <cell r="B65" t="str">
            <v>San Diego</v>
          </cell>
          <cell r="C65" t="str">
            <v>Poway Unified</v>
          </cell>
          <cell r="D65">
            <v>14</v>
          </cell>
        </row>
        <row r="66">
          <cell r="A66" t="str">
            <v>37683380000000</v>
          </cell>
          <cell r="B66" t="str">
            <v>San Diego</v>
          </cell>
          <cell r="C66" t="str">
            <v>San Diego Unified</v>
          </cell>
          <cell r="D66">
            <v>37</v>
          </cell>
        </row>
        <row r="67">
          <cell r="A67" t="str">
            <v>37735690000000</v>
          </cell>
          <cell r="B67" t="str">
            <v>San Diego</v>
          </cell>
          <cell r="C67" t="str">
            <v>Oceanside Unified</v>
          </cell>
          <cell r="D67">
            <v>1</v>
          </cell>
        </row>
        <row r="68">
          <cell r="A68" t="str">
            <v>38684780000000</v>
          </cell>
          <cell r="B68" t="str">
            <v>San Francisco</v>
          </cell>
          <cell r="C68" t="str">
            <v>San Francisco Unified</v>
          </cell>
          <cell r="D68">
            <v>7</v>
          </cell>
        </row>
        <row r="69">
          <cell r="A69" t="str">
            <v>40687590000000</v>
          </cell>
          <cell r="B69" t="str">
            <v>San Luis Obispo</v>
          </cell>
          <cell r="C69" t="str">
            <v>Lucia Mar Unified</v>
          </cell>
          <cell r="D69">
            <v>1</v>
          </cell>
        </row>
        <row r="70">
          <cell r="A70" t="str">
            <v>41690470000000</v>
          </cell>
          <cell r="B70" t="str">
            <v>San Mateo</v>
          </cell>
          <cell r="C70" t="str">
            <v>San Mateo Union High</v>
          </cell>
          <cell r="D70">
            <v>22</v>
          </cell>
        </row>
        <row r="71">
          <cell r="A71" t="str">
            <v>41690620000000</v>
          </cell>
          <cell r="B71" t="str">
            <v>San Mateo</v>
          </cell>
          <cell r="C71" t="str">
            <v>Sequoia Union High</v>
          </cell>
          <cell r="D71">
            <v>28</v>
          </cell>
        </row>
        <row r="72">
          <cell r="A72" t="str">
            <v>42691200000000</v>
          </cell>
          <cell r="B72" t="str">
            <v>Santa Barbara</v>
          </cell>
          <cell r="C72" t="str">
            <v>Santa Maria-Bonita</v>
          </cell>
          <cell r="D72">
            <v>6</v>
          </cell>
        </row>
        <row r="73">
          <cell r="A73" t="str">
            <v>42691460000000</v>
          </cell>
          <cell r="B73" t="str">
            <v>Santa Barbara</v>
          </cell>
          <cell r="C73" t="str">
            <v>Carpinteria Unified</v>
          </cell>
          <cell r="D73">
            <v>34</v>
          </cell>
        </row>
        <row r="74">
          <cell r="A74" t="str">
            <v>43693770000000</v>
          </cell>
          <cell r="B74" t="str">
            <v>Santa Clara</v>
          </cell>
          <cell r="C74" t="str">
            <v>Berryessa Union Elementary</v>
          </cell>
          <cell r="D74">
            <v>7</v>
          </cell>
        </row>
        <row r="75">
          <cell r="A75" t="str">
            <v>43696250000000</v>
          </cell>
          <cell r="B75" t="str">
            <v>Santa Clara</v>
          </cell>
          <cell r="C75" t="str">
            <v>Oak Grove Elementary</v>
          </cell>
          <cell r="D75">
            <v>12</v>
          </cell>
        </row>
        <row r="76">
          <cell r="A76" t="str">
            <v>43696410000000</v>
          </cell>
          <cell r="B76" t="str">
            <v>Santa Clara</v>
          </cell>
          <cell r="C76" t="str">
            <v>Palo Alto Unified</v>
          </cell>
          <cell r="D76">
            <v>3</v>
          </cell>
        </row>
        <row r="77">
          <cell r="A77" t="str">
            <v>43696660000000</v>
          </cell>
          <cell r="B77" t="str">
            <v>Santa Clara</v>
          </cell>
          <cell r="C77" t="str">
            <v>San Jose Unified</v>
          </cell>
          <cell r="D77">
            <v>10</v>
          </cell>
        </row>
        <row r="78">
          <cell r="A78" t="str">
            <v>43696900000000</v>
          </cell>
          <cell r="B78" t="str">
            <v>Santa Clara</v>
          </cell>
          <cell r="C78" t="str">
            <v>Sunnyvale</v>
          </cell>
          <cell r="D78">
            <v>11</v>
          </cell>
        </row>
        <row r="79">
          <cell r="A79" t="str">
            <v>49708960000000</v>
          </cell>
          <cell r="B79" t="str">
            <v>Sonoma</v>
          </cell>
          <cell r="C79" t="str">
            <v>Rincon Valley Union Elementary</v>
          </cell>
          <cell r="D79">
            <v>2</v>
          </cell>
        </row>
        <row r="80">
          <cell r="A80" t="str">
            <v>49709200000000</v>
          </cell>
          <cell r="B80" t="str">
            <v>Sonoma</v>
          </cell>
          <cell r="C80" t="str">
            <v>Santa Rosa High</v>
          </cell>
          <cell r="D80">
            <v>21</v>
          </cell>
        </row>
        <row r="81">
          <cell r="A81" t="str">
            <v>55723710000000</v>
          </cell>
          <cell r="B81" t="str">
            <v>Tuolumne</v>
          </cell>
          <cell r="C81" t="str">
            <v>Sonora Elementary</v>
          </cell>
          <cell r="D81">
            <v>1</v>
          </cell>
        </row>
        <row r="82">
          <cell r="A82" t="str">
            <v>55724050000000</v>
          </cell>
          <cell r="B82" t="str">
            <v>Tuolumne</v>
          </cell>
          <cell r="C82" t="str">
            <v>Summerville Elementary</v>
          </cell>
          <cell r="D82">
            <v>3</v>
          </cell>
        </row>
        <row r="83">
          <cell r="A83" t="str">
            <v>56726520000000</v>
          </cell>
          <cell r="B83" t="str">
            <v>Ventura</v>
          </cell>
          <cell r="C83" t="str">
            <v>Ventura Unified</v>
          </cell>
          <cell r="D83">
            <v>1</v>
          </cell>
        </row>
      </sheetData>
      <sheetData sheetId="3">
        <row r="1">
          <cell r="A1" t="str">
            <v>District CDS</v>
          </cell>
          <cell r="B1" t="str">
            <v>County</v>
          </cell>
          <cell r="C1" t="str">
            <v>District</v>
          </cell>
          <cell r="D1" t="str">
            <v>Student Count</v>
          </cell>
        </row>
        <row r="2">
          <cell r="A2" t="str">
            <v>01611190000000</v>
          </cell>
          <cell r="B2" t="str">
            <v>Alameda</v>
          </cell>
          <cell r="C2" t="str">
            <v>Alameda Unified</v>
          </cell>
          <cell r="D2">
            <v>67</v>
          </cell>
        </row>
        <row r="3">
          <cell r="A3" t="str">
            <v>01611430000000</v>
          </cell>
          <cell r="B3" t="str">
            <v>Alameda</v>
          </cell>
          <cell r="C3" t="str">
            <v>Berkeley Unified</v>
          </cell>
          <cell r="D3">
            <v>6</v>
          </cell>
        </row>
        <row r="4">
          <cell r="A4" t="str">
            <v>01611760000000</v>
          </cell>
          <cell r="B4" t="str">
            <v>Alameda</v>
          </cell>
          <cell r="C4" t="str">
            <v>Fremont Unified</v>
          </cell>
          <cell r="D4">
            <v>7</v>
          </cell>
        </row>
        <row r="5">
          <cell r="A5" t="str">
            <v>01611920000000</v>
          </cell>
          <cell r="B5" t="str">
            <v>Alameda</v>
          </cell>
          <cell r="C5" t="str">
            <v>Hayward Unified</v>
          </cell>
          <cell r="D5">
            <v>44</v>
          </cell>
        </row>
        <row r="6">
          <cell r="A6" t="str">
            <v>01612000000000</v>
          </cell>
          <cell r="B6" t="str">
            <v>Alameda</v>
          </cell>
          <cell r="C6" t="str">
            <v>Livermore Valley Joint Unified</v>
          </cell>
          <cell r="D6">
            <v>1</v>
          </cell>
        </row>
        <row r="7">
          <cell r="A7" t="str">
            <v>01612420000000</v>
          </cell>
          <cell r="B7" t="str">
            <v>Alameda</v>
          </cell>
          <cell r="C7" t="str">
            <v>New Haven Unified</v>
          </cell>
          <cell r="D7">
            <v>3</v>
          </cell>
        </row>
        <row r="8">
          <cell r="A8" t="str">
            <v>01612590000000</v>
          </cell>
          <cell r="B8" t="str">
            <v>Alameda</v>
          </cell>
          <cell r="C8" t="str">
            <v>Oakland Unified</v>
          </cell>
          <cell r="D8">
            <v>63</v>
          </cell>
        </row>
        <row r="9">
          <cell r="A9" t="str">
            <v>01612910000000</v>
          </cell>
          <cell r="B9" t="str">
            <v>Alameda</v>
          </cell>
          <cell r="C9" t="str">
            <v>San Leandro Unified</v>
          </cell>
          <cell r="D9">
            <v>1</v>
          </cell>
        </row>
        <row r="10">
          <cell r="A10" t="str">
            <v>01613090000000</v>
          </cell>
          <cell r="B10" t="str">
            <v>Alameda</v>
          </cell>
          <cell r="C10" t="str">
            <v>San Lorenzo Unified</v>
          </cell>
          <cell r="D10">
            <v>8</v>
          </cell>
        </row>
        <row r="11">
          <cell r="A11" t="str">
            <v>04615310000000</v>
          </cell>
          <cell r="B11" t="str">
            <v>Butte</v>
          </cell>
          <cell r="C11" t="str">
            <v>Paradise Unified</v>
          </cell>
          <cell r="D11">
            <v>6</v>
          </cell>
        </row>
        <row r="12">
          <cell r="A12" t="str">
            <v>07616300000000</v>
          </cell>
          <cell r="B12" t="str">
            <v>Contra Costa</v>
          </cell>
          <cell r="C12" t="str">
            <v>Acalanes Union High</v>
          </cell>
          <cell r="D12">
            <v>16</v>
          </cell>
        </row>
        <row r="13">
          <cell r="A13" t="str">
            <v>07617130000000</v>
          </cell>
          <cell r="B13" t="str">
            <v>Contra Costa</v>
          </cell>
          <cell r="C13" t="str">
            <v>Lafayette Elementary</v>
          </cell>
          <cell r="D13">
            <v>8</v>
          </cell>
        </row>
        <row r="14">
          <cell r="A14" t="str">
            <v>07617540000000</v>
          </cell>
          <cell r="B14" t="str">
            <v>Contra Costa</v>
          </cell>
          <cell r="C14" t="str">
            <v>Mt. Diablo Unified</v>
          </cell>
          <cell r="D14">
            <v>21</v>
          </cell>
        </row>
        <row r="15">
          <cell r="A15" t="str">
            <v>07617960000000</v>
          </cell>
          <cell r="B15" t="str">
            <v>Contra Costa</v>
          </cell>
          <cell r="C15" t="str">
            <v>West Contra Costa Unified</v>
          </cell>
          <cell r="D15">
            <v>20</v>
          </cell>
        </row>
        <row r="16">
          <cell r="A16" t="str">
            <v>07618120000000</v>
          </cell>
          <cell r="B16" t="str">
            <v>Contra Costa</v>
          </cell>
          <cell r="C16" t="str">
            <v>Walnut Creek Elementary</v>
          </cell>
          <cell r="D16">
            <v>4</v>
          </cell>
        </row>
        <row r="17">
          <cell r="A17" t="str">
            <v>09619520000000</v>
          </cell>
          <cell r="B17" t="str">
            <v>El Dorado</v>
          </cell>
          <cell r="C17" t="str">
            <v>Placerville Union Elementary</v>
          </cell>
          <cell r="D17">
            <v>4</v>
          </cell>
        </row>
        <row r="18">
          <cell r="A18" t="str">
            <v>10621170000000</v>
          </cell>
          <cell r="B18" t="str">
            <v>Fresno</v>
          </cell>
          <cell r="C18" t="str">
            <v>Clovis Unified</v>
          </cell>
          <cell r="D18">
            <v>21</v>
          </cell>
        </row>
        <row r="19">
          <cell r="A19" t="str">
            <v>10621660000000</v>
          </cell>
          <cell r="B19" t="str">
            <v>Fresno</v>
          </cell>
          <cell r="C19" t="str">
            <v>Fresno Unified</v>
          </cell>
          <cell r="D19">
            <v>2</v>
          </cell>
        </row>
        <row r="20">
          <cell r="A20" t="str">
            <v>10622650000000</v>
          </cell>
          <cell r="B20" t="str">
            <v>Fresno</v>
          </cell>
          <cell r="C20" t="str">
            <v>Kings Canyon Joint Unified</v>
          </cell>
          <cell r="D20">
            <v>16</v>
          </cell>
        </row>
        <row r="21">
          <cell r="A21" t="str">
            <v>12768020000000</v>
          </cell>
          <cell r="B21" t="str">
            <v>Humboldt</v>
          </cell>
          <cell r="C21" t="str">
            <v>Fortuna Elementary</v>
          </cell>
          <cell r="D21">
            <v>2</v>
          </cell>
        </row>
        <row r="22">
          <cell r="A22" t="str">
            <v>13630990000000</v>
          </cell>
          <cell r="B22" t="str">
            <v>Imperial</v>
          </cell>
          <cell r="C22" t="str">
            <v>Calexico Unified</v>
          </cell>
          <cell r="D22">
            <v>49</v>
          </cell>
        </row>
        <row r="23">
          <cell r="A23" t="str">
            <v>15633210000000</v>
          </cell>
          <cell r="B23" t="str">
            <v>Kern</v>
          </cell>
          <cell r="C23" t="str">
            <v>Bakersfield City</v>
          </cell>
          <cell r="D23">
            <v>1</v>
          </cell>
        </row>
        <row r="24">
          <cell r="A24" t="str">
            <v>19642460000000</v>
          </cell>
          <cell r="B24" t="str">
            <v>Los Angeles</v>
          </cell>
          <cell r="C24" t="str">
            <v>Antelope Valley Union High</v>
          </cell>
          <cell r="D24">
            <v>21</v>
          </cell>
        </row>
        <row r="25">
          <cell r="A25" t="str">
            <v>19642610000000</v>
          </cell>
          <cell r="B25" t="str">
            <v>Los Angeles</v>
          </cell>
          <cell r="C25" t="str">
            <v>Arcadia Unified</v>
          </cell>
          <cell r="D25">
            <v>2</v>
          </cell>
        </row>
        <row r="26">
          <cell r="A26" t="str">
            <v>19642790000000</v>
          </cell>
          <cell r="B26" t="str">
            <v>Los Angeles</v>
          </cell>
          <cell r="C26" t="str">
            <v>Azusa Unified</v>
          </cell>
          <cell r="D26">
            <v>34</v>
          </cell>
        </row>
        <row r="27">
          <cell r="A27" t="str">
            <v>19642870000000</v>
          </cell>
          <cell r="B27" t="str">
            <v>Los Angeles</v>
          </cell>
          <cell r="C27" t="str">
            <v>Baldwin Park Unified</v>
          </cell>
          <cell r="D27">
            <v>1</v>
          </cell>
        </row>
        <row r="28">
          <cell r="A28" t="str">
            <v>19643290000000</v>
          </cell>
          <cell r="B28" t="str">
            <v>Los Angeles</v>
          </cell>
          <cell r="C28" t="str">
            <v>Bonita Unified</v>
          </cell>
          <cell r="D28">
            <v>30</v>
          </cell>
        </row>
        <row r="29">
          <cell r="A29" t="str">
            <v>19643370000000</v>
          </cell>
          <cell r="B29" t="str">
            <v>Los Angeles</v>
          </cell>
          <cell r="C29" t="str">
            <v>Burbank Unified</v>
          </cell>
          <cell r="D29">
            <v>2</v>
          </cell>
        </row>
        <row r="30">
          <cell r="A30" t="str">
            <v>19643940000000</v>
          </cell>
          <cell r="B30" t="str">
            <v>Los Angeles</v>
          </cell>
          <cell r="C30" t="str">
            <v>Claremont Unified</v>
          </cell>
          <cell r="D30">
            <v>2</v>
          </cell>
        </row>
        <row r="31">
          <cell r="A31" t="str">
            <v>19644360000000</v>
          </cell>
          <cell r="B31" t="str">
            <v>Los Angeles</v>
          </cell>
          <cell r="C31" t="str">
            <v>Covina-Valley Unified</v>
          </cell>
          <cell r="D31">
            <v>1</v>
          </cell>
        </row>
        <row r="32">
          <cell r="A32" t="str">
            <v>19644440000000</v>
          </cell>
          <cell r="B32" t="str">
            <v>Los Angeles</v>
          </cell>
          <cell r="C32" t="str">
            <v>Culver City Unified</v>
          </cell>
          <cell r="D32">
            <v>2</v>
          </cell>
        </row>
        <row r="33">
          <cell r="A33" t="str">
            <v>19644850000000</v>
          </cell>
          <cell r="B33" t="str">
            <v>Los Angeles</v>
          </cell>
          <cell r="C33" t="str">
            <v>East Whittier City Elementary</v>
          </cell>
          <cell r="D33">
            <v>1</v>
          </cell>
        </row>
        <row r="34">
          <cell r="A34" t="str">
            <v>19645680000000</v>
          </cell>
          <cell r="B34" t="str">
            <v>Los Angeles</v>
          </cell>
          <cell r="C34" t="str">
            <v>Glendale Unified</v>
          </cell>
          <cell r="D34">
            <v>14</v>
          </cell>
        </row>
        <row r="35">
          <cell r="A35" t="str">
            <v>19645760000000</v>
          </cell>
          <cell r="B35" t="str">
            <v>Los Angeles</v>
          </cell>
          <cell r="C35" t="str">
            <v>Glendora Unified</v>
          </cell>
          <cell r="D35">
            <v>2</v>
          </cell>
        </row>
        <row r="36">
          <cell r="A36" t="str">
            <v>19646590000000</v>
          </cell>
          <cell r="B36" t="str">
            <v>Los Angeles</v>
          </cell>
          <cell r="C36" t="str">
            <v>La Canada Unified</v>
          </cell>
          <cell r="D36">
            <v>2</v>
          </cell>
        </row>
        <row r="37">
          <cell r="A37" t="str">
            <v>19646670000000</v>
          </cell>
          <cell r="B37" t="str">
            <v>Los Angeles</v>
          </cell>
          <cell r="C37" t="str">
            <v>Lancaster Elementary</v>
          </cell>
          <cell r="D37">
            <v>36</v>
          </cell>
        </row>
        <row r="38">
          <cell r="A38" t="str">
            <v>19647330000000</v>
          </cell>
          <cell r="B38" t="str">
            <v>Los Angeles</v>
          </cell>
          <cell r="C38" t="str">
            <v>Los Angeles Unified</v>
          </cell>
          <cell r="D38">
            <v>801</v>
          </cell>
        </row>
        <row r="39">
          <cell r="A39" t="str">
            <v>19647900000000</v>
          </cell>
          <cell r="B39" t="str">
            <v>Los Angeles</v>
          </cell>
          <cell r="C39" t="str">
            <v>Monrovia Unified</v>
          </cell>
          <cell r="D39">
            <v>1</v>
          </cell>
        </row>
        <row r="40">
          <cell r="A40" t="str">
            <v>19648080000000</v>
          </cell>
          <cell r="B40" t="str">
            <v>Los Angeles</v>
          </cell>
          <cell r="C40" t="str">
            <v>Montebello Unified</v>
          </cell>
          <cell r="D40">
            <v>105</v>
          </cell>
        </row>
        <row r="41">
          <cell r="A41" t="str">
            <v>19648400000000</v>
          </cell>
          <cell r="B41" t="str">
            <v>Los Angeles</v>
          </cell>
          <cell r="C41" t="str">
            <v>Norwalk-La Mirada Unified</v>
          </cell>
          <cell r="D41">
            <v>7</v>
          </cell>
        </row>
        <row r="42">
          <cell r="A42" t="str">
            <v>19648810000000</v>
          </cell>
          <cell r="B42" t="str">
            <v>Los Angeles</v>
          </cell>
          <cell r="C42" t="str">
            <v>Pasadena Unified</v>
          </cell>
          <cell r="D42">
            <v>19</v>
          </cell>
        </row>
        <row r="43">
          <cell r="A43" t="str">
            <v>19649800000000</v>
          </cell>
          <cell r="B43" t="str">
            <v>Los Angeles</v>
          </cell>
          <cell r="C43" t="str">
            <v>Santa Monica-Malibu Unified</v>
          </cell>
          <cell r="D43">
            <v>7</v>
          </cell>
        </row>
        <row r="44">
          <cell r="A44" t="str">
            <v>19650600000000</v>
          </cell>
          <cell r="B44" t="str">
            <v>Los Angeles</v>
          </cell>
          <cell r="C44" t="str">
            <v>Torrance Unified</v>
          </cell>
          <cell r="D44">
            <v>8</v>
          </cell>
        </row>
        <row r="45">
          <cell r="A45" t="str">
            <v>19734450000000</v>
          </cell>
          <cell r="B45" t="str">
            <v>Los Angeles</v>
          </cell>
          <cell r="C45" t="str">
            <v>Hacienda la Puente Unified</v>
          </cell>
          <cell r="D45">
            <v>21</v>
          </cell>
        </row>
        <row r="46">
          <cell r="A46" t="str">
            <v>24657890000000</v>
          </cell>
          <cell r="B46" t="str">
            <v>Merced</v>
          </cell>
          <cell r="C46" t="str">
            <v>Merced Union High</v>
          </cell>
          <cell r="D46">
            <v>1</v>
          </cell>
        </row>
        <row r="47">
          <cell r="A47" t="str">
            <v>27660920000000</v>
          </cell>
          <cell r="B47" t="str">
            <v>Monterey</v>
          </cell>
          <cell r="C47" t="str">
            <v>Monterey Peninsula Unified</v>
          </cell>
          <cell r="D47">
            <v>1</v>
          </cell>
        </row>
        <row r="48">
          <cell r="A48" t="str">
            <v>28662660000000</v>
          </cell>
          <cell r="B48" t="str">
            <v>Napa</v>
          </cell>
          <cell r="C48" t="str">
            <v>Napa Valley Unified</v>
          </cell>
          <cell r="D48">
            <v>4</v>
          </cell>
        </row>
        <row r="49">
          <cell r="A49" t="str">
            <v>30664230000000</v>
          </cell>
          <cell r="B49" t="str">
            <v>Orange</v>
          </cell>
          <cell r="C49" t="str">
            <v>Anaheim City</v>
          </cell>
          <cell r="D49">
            <v>6</v>
          </cell>
        </row>
        <row r="50">
          <cell r="A50" t="str">
            <v>30664310000000</v>
          </cell>
          <cell r="B50" t="str">
            <v>Orange</v>
          </cell>
          <cell r="C50" t="str">
            <v>Anaheim Union High</v>
          </cell>
          <cell r="D50">
            <v>30</v>
          </cell>
        </row>
        <row r="51">
          <cell r="A51" t="str">
            <v>30664980000000</v>
          </cell>
          <cell r="B51" t="str">
            <v>Orange</v>
          </cell>
          <cell r="C51" t="str">
            <v>Fountain Valley Elementary</v>
          </cell>
          <cell r="D51">
            <v>6</v>
          </cell>
        </row>
        <row r="52">
          <cell r="A52" t="str">
            <v>30665140000000</v>
          </cell>
          <cell r="B52" t="str">
            <v>Orange</v>
          </cell>
          <cell r="C52" t="str">
            <v>Fullerton Joint Union High</v>
          </cell>
          <cell r="D52">
            <v>43</v>
          </cell>
        </row>
        <row r="53">
          <cell r="A53" t="str">
            <v>30665970000000</v>
          </cell>
          <cell r="B53" t="str">
            <v>Orange</v>
          </cell>
          <cell r="C53" t="str">
            <v>Newport-Mesa Unified</v>
          </cell>
          <cell r="D53">
            <v>14</v>
          </cell>
        </row>
        <row r="54">
          <cell r="A54" t="str">
            <v>30666210000000</v>
          </cell>
          <cell r="B54" t="str">
            <v>Orange</v>
          </cell>
          <cell r="C54" t="str">
            <v>Orange Unified</v>
          </cell>
          <cell r="D54">
            <v>48</v>
          </cell>
        </row>
        <row r="55">
          <cell r="A55" t="str">
            <v>30666470000000</v>
          </cell>
          <cell r="B55" t="str">
            <v>Orange</v>
          </cell>
          <cell r="C55" t="str">
            <v>Placentia-Yorba Linda Unified</v>
          </cell>
          <cell r="D55">
            <v>1</v>
          </cell>
        </row>
        <row r="56">
          <cell r="A56" t="str">
            <v>30666700000000</v>
          </cell>
          <cell r="B56" t="str">
            <v>Orange</v>
          </cell>
          <cell r="C56" t="str">
            <v>Santa Ana Unified</v>
          </cell>
          <cell r="D56">
            <v>18</v>
          </cell>
        </row>
        <row r="57">
          <cell r="A57" t="str">
            <v>30667460000000</v>
          </cell>
          <cell r="B57" t="str">
            <v>Orange</v>
          </cell>
          <cell r="C57" t="str">
            <v>Westminster</v>
          </cell>
          <cell r="D57">
            <v>15</v>
          </cell>
        </row>
        <row r="58">
          <cell r="A58" t="str">
            <v>30736350000000</v>
          </cell>
          <cell r="B58" t="str">
            <v>Orange</v>
          </cell>
          <cell r="C58" t="str">
            <v>Saddleback Valley Unified</v>
          </cell>
          <cell r="D58">
            <v>2</v>
          </cell>
        </row>
        <row r="59">
          <cell r="A59" t="str">
            <v>33751760000000</v>
          </cell>
          <cell r="B59" t="str">
            <v>Riverside</v>
          </cell>
          <cell r="C59" t="str">
            <v>Lake Elsinore Unified</v>
          </cell>
          <cell r="D59">
            <v>2</v>
          </cell>
        </row>
        <row r="60">
          <cell r="A60" t="str">
            <v>33751920000000</v>
          </cell>
          <cell r="B60" t="str">
            <v>Riverside</v>
          </cell>
          <cell r="C60" t="str">
            <v>Temecula Valley Unified</v>
          </cell>
          <cell r="D60">
            <v>66</v>
          </cell>
        </row>
        <row r="61">
          <cell r="A61" t="str">
            <v>34673140000000</v>
          </cell>
          <cell r="B61" t="str">
            <v>Sacramento</v>
          </cell>
          <cell r="C61" t="str">
            <v>Elk Grove Unified</v>
          </cell>
          <cell r="D61">
            <v>50</v>
          </cell>
        </row>
        <row r="62">
          <cell r="A62" t="str">
            <v>34674470000000</v>
          </cell>
          <cell r="B62" t="str">
            <v>Sacramento</v>
          </cell>
          <cell r="C62" t="str">
            <v>San Juan Unified</v>
          </cell>
          <cell r="D62">
            <v>4</v>
          </cell>
        </row>
        <row r="63">
          <cell r="A63" t="str">
            <v>36675950000000</v>
          </cell>
          <cell r="B63" t="str">
            <v>San Bernardino</v>
          </cell>
          <cell r="C63" t="str">
            <v>Alta Loma Elementary</v>
          </cell>
          <cell r="D63">
            <v>5</v>
          </cell>
        </row>
        <row r="64">
          <cell r="A64" t="str">
            <v>36676520000000</v>
          </cell>
          <cell r="B64" t="str">
            <v>San Bernardino</v>
          </cell>
          <cell r="C64" t="str">
            <v>Chaffey Joint Union High</v>
          </cell>
          <cell r="D64">
            <v>27</v>
          </cell>
        </row>
        <row r="65">
          <cell r="A65" t="str">
            <v>36678190000000</v>
          </cell>
          <cell r="B65" t="str">
            <v>San Bernardino</v>
          </cell>
          <cell r="C65" t="str">
            <v>Ontario-Montclair</v>
          </cell>
          <cell r="D65">
            <v>5</v>
          </cell>
        </row>
        <row r="66">
          <cell r="A66" t="str">
            <v>36679180000000</v>
          </cell>
          <cell r="B66" t="str">
            <v>San Bernardino</v>
          </cell>
          <cell r="C66" t="str">
            <v>Victor Elementary</v>
          </cell>
          <cell r="D66">
            <v>1</v>
          </cell>
        </row>
        <row r="67">
          <cell r="A67" t="str">
            <v>36679340000000</v>
          </cell>
          <cell r="B67" t="str">
            <v>San Bernardino</v>
          </cell>
          <cell r="C67" t="str">
            <v>Victor Valley Union High</v>
          </cell>
          <cell r="D67">
            <v>29</v>
          </cell>
        </row>
        <row r="68">
          <cell r="A68" t="str">
            <v>36750440000000</v>
          </cell>
          <cell r="B68" t="str">
            <v>San Bernardino</v>
          </cell>
          <cell r="C68" t="str">
            <v>Hesperia Unified</v>
          </cell>
          <cell r="D68">
            <v>57</v>
          </cell>
        </row>
        <row r="69">
          <cell r="A69" t="str">
            <v>37680230000000</v>
          </cell>
          <cell r="B69" t="str">
            <v>San Diego</v>
          </cell>
          <cell r="C69" t="str">
            <v>Chula Vista Elementary</v>
          </cell>
          <cell r="D69">
            <v>30</v>
          </cell>
        </row>
        <row r="70">
          <cell r="A70" t="str">
            <v>37680560000000</v>
          </cell>
          <cell r="B70" t="str">
            <v>San Diego</v>
          </cell>
          <cell r="C70" t="str">
            <v>Del Mar Union Elementary</v>
          </cell>
          <cell r="D70">
            <v>27</v>
          </cell>
        </row>
        <row r="71">
          <cell r="A71" t="str">
            <v>37681300000000</v>
          </cell>
          <cell r="B71" t="str">
            <v>San Diego</v>
          </cell>
          <cell r="C71" t="str">
            <v>Grossmont Union High</v>
          </cell>
          <cell r="D71">
            <v>3</v>
          </cell>
        </row>
        <row r="72">
          <cell r="A72" t="str">
            <v>37683380000000</v>
          </cell>
          <cell r="B72" t="str">
            <v>San Diego</v>
          </cell>
          <cell r="C72" t="str">
            <v>San Diego Unified</v>
          </cell>
          <cell r="D72">
            <v>139</v>
          </cell>
        </row>
        <row r="73">
          <cell r="A73" t="str">
            <v>37683870000000</v>
          </cell>
          <cell r="B73" t="str">
            <v>San Diego</v>
          </cell>
          <cell r="C73" t="str">
            <v>Solana Beach Elementary</v>
          </cell>
          <cell r="D73">
            <v>1</v>
          </cell>
        </row>
        <row r="74">
          <cell r="A74" t="str">
            <v>37683950000000</v>
          </cell>
          <cell r="B74" t="str">
            <v>San Diego</v>
          </cell>
          <cell r="C74" t="str">
            <v>South Bay Union</v>
          </cell>
          <cell r="D74">
            <v>65</v>
          </cell>
        </row>
        <row r="75">
          <cell r="A75" t="str">
            <v>37684110000000</v>
          </cell>
          <cell r="B75" t="str">
            <v>San Diego</v>
          </cell>
          <cell r="C75" t="str">
            <v>Sweetwater Union High</v>
          </cell>
          <cell r="D75">
            <v>109</v>
          </cell>
        </row>
        <row r="76">
          <cell r="A76" t="str">
            <v>37735510000000</v>
          </cell>
          <cell r="B76" t="str">
            <v>San Diego</v>
          </cell>
          <cell r="C76" t="str">
            <v>Carlsbad Unified</v>
          </cell>
          <cell r="D76">
            <v>7</v>
          </cell>
        </row>
        <row r="77">
          <cell r="A77" t="str">
            <v>38684780000000</v>
          </cell>
          <cell r="B77" t="str">
            <v>San Francisco</v>
          </cell>
          <cell r="C77" t="str">
            <v>San Francisco Unified</v>
          </cell>
          <cell r="D77">
            <v>89</v>
          </cell>
        </row>
        <row r="78">
          <cell r="A78" t="str">
            <v>41689650000000</v>
          </cell>
          <cell r="B78" t="str">
            <v>San Mateo</v>
          </cell>
          <cell r="C78" t="str">
            <v>Menlo Park City Elementary</v>
          </cell>
          <cell r="D78">
            <v>20</v>
          </cell>
        </row>
        <row r="79">
          <cell r="A79" t="str">
            <v>41690050000000</v>
          </cell>
          <cell r="B79" t="str">
            <v>San Mateo</v>
          </cell>
          <cell r="C79" t="str">
            <v>Redwood City Elementary</v>
          </cell>
          <cell r="D79">
            <v>3</v>
          </cell>
        </row>
        <row r="80">
          <cell r="A80" t="str">
            <v>41690130000000</v>
          </cell>
          <cell r="B80" t="str">
            <v>San Mateo</v>
          </cell>
          <cell r="C80" t="str">
            <v>San Bruno Park Elementary</v>
          </cell>
          <cell r="D80">
            <v>1</v>
          </cell>
        </row>
        <row r="81">
          <cell r="A81" t="str">
            <v>41690210000000</v>
          </cell>
          <cell r="B81" t="str">
            <v>San Mateo</v>
          </cell>
          <cell r="C81" t="str">
            <v>San Carlos Elementary</v>
          </cell>
          <cell r="D81">
            <v>1</v>
          </cell>
        </row>
        <row r="82">
          <cell r="A82" t="str">
            <v>41690390000000</v>
          </cell>
          <cell r="B82" t="str">
            <v>San Mateo</v>
          </cell>
          <cell r="C82" t="str">
            <v>San Mateo-Foster City</v>
          </cell>
          <cell r="D82">
            <v>4</v>
          </cell>
        </row>
        <row r="83">
          <cell r="A83" t="str">
            <v>41690470000000</v>
          </cell>
          <cell r="B83" t="str">
            <v>San Mateo</v>
          </cell>
          <cell r="C83" t="str">
            <v>San Mateo Union High</v>
          </cell>
          <cell r="D83">
            <v>16</v>
          </cell>
        </row>
        <row r="84">
          <cell r="A84" t="str">
            <v>41690620000000</v>
          </cell>
          <cell r="B84" t="str">
            <v>San Mateo</v>
          </cell>
          <cell r="C84" t="str">
            <v>Sequoia Union High</v>
          </cell>
          <cell r="D84">
            <v>24</v>
          </cell>
        </row>
        <row r="85">
          <cell r="A85" t="str">
            <v>42691200000000</v>
          </cell>
          <cell r="B85" t="str">
            <v>Santa Barbara</v>
          </cell>
          <cell r="C85" t="str">
            <v>Santa Maria-Bonita</v>
          </cell>
          <cell r="D85">
            <v>5</v>
          </cell>
        </row>
        <row r="86">
          <cell r="A86" t="str">
            <v>42691460000000</v>
          </cell>
          <cell r="B86" t="str">
            <v>Santa Barbara</v>
          </cell>
          <cell r="C86" t="str">
            <v>Carpinteria Unified</v>
          </cell>
          <cell r="D86">
            <v>36</v>
          </cell>
        </row>
        <row r="87">
          <cell r="A87" t="str">
            <v>42691950000000</v>
          </cell>
          <cell r="B87" t="str">
            <v>Santa Barbara</v>
          </cell>
          <cell r="C87" t="str">
            <v>Goleta Union Elementary</v>
          </cell>
          <cell r="D87">
            <v>6</v>
          </cell>
        </row>
        <row r="88">
          <cell r="A88" t="str">
            <v>43693930000000</v>
          </cell>
          <cell r="B88" t="str">
            <v>Santa Clara</v>
          </cell>
          <cell r="C88" t="str">
            <v>Campbell Union</v>
          </cell>
          <cell r="D88">
            <v>10</v>
          </cell>
        </row>
        <row r="89">
          <cell r="A89" t="str">
            <v>43694190000000</v>
          </cell>
          <cell r="B89" t="str">
            <v>Santa Clara</v>
          </cell>
          <cell r="C89" t="str">
            <v>Cupertino Union</v>
          </cell>
          <cell r="D89">
            <v>106</v>
          </cell>
        </row>
        <row r="90">
          <cell r="A90" t="str">
            <v>43695260000000</v>
          </cell>
          <cell r="B90" t="str">
            <v>Santa Clara</v>
          </cell>
          <cell r="C90" t="str">
            <v>Los Gatos Union Elementary</v>
          </cell>
          <cell r="D90">
            <v>4</v>
          </cell>
        </row>
        <row r="91">
          <cell r="A91" t="str">
            <v>43696090000000</v>
          </cell>
          <cell r="B91" t="str">
            <v>Santa Clara</v>
          </cell>
          <cell r="C91" t="str">
            <v>Mountain View-Los Altos Union High</v>
          </cell>
          <cell r="D91">
            <v>44</v>
          </cell>
        </row>
        <row r="92">
          <cell r="A92" t="str">
            <v>43696250000000</v>
          </cell>
          <cell r="B92" t="str">
            <v>Santa Clara</v>
          </cell>
          <cell r="C92" t="str">
            <v>Oak Grove Elementary</v>
          </cell>
          <cell r="D92">
            <v>7</v>
          </cell>
        </row>
        <row r="93">
          <cell r="A93" t="str">
            <v>43696410000000</v>
          </cell>
          <cell r="B93" t="str">
            <v>Santa Clara</v>
          </cell>
          <cell r="C93" t="str">
            <v>Palo Alto Unified</v>
          </cell>
          <cell r="D93">
            <v>11</v>
          </cell>
        </row>
        <row r="94">
          <cell r="A94" t="str">
            <v>43696660000000</v>
          </cell>
          <cell r="B94" t="str">
            <v>Santa Clara</v>
          </cell>
          <cell r="C94" t="str">
            <v>San Jose Unified</v>
          </cell>
          <cell r="D94">
            <v>8</v>
          </cell>
        </row>
        <row r="95">
          <cell r="A95" t="str">
            <v>43696740000000</v>
          </cell>
          <cell r="B95" t="str">
            <v>Santa Clara</v>
          </cell>
          <cell r="C95" t="str">
            <v>Santa Clara Unified</v>
          </cell>
          <cell r="D95">
            <v>10</v>
          </cell>
        </row>
        <row r="96">
          <cell r="A96" t="str">
            <v>43733870000000</v>
          </cell>
          <cell r="B96" t="str">
            <v>Santa Clara</v>
          </cell>
          <cell r="C96" t="str">
            <v>Milpitas Unified</v>
          </cell>
          <cell r="D96">
            <v>10</v>
          </cell>
        </row>
        <row r="97">
          <cell r="A97" t="str">
            <v>44697990000000</v>
          </cell>
          <cell r="B97" t="str">
            <v>Santa Cruz</v>
          </cell>
          <cell r="C97" t="str">
            <v>Pajaro Valley Unified</v>
          </cell>
          <cell r="D97">
            <v>20</v>
          </cell>
        </row>
        <row r="98">
          <cell r="A98" t="str">
            <v>49708050000000</v>
          </cell>
          <cell r="B98" t="str">
            <v>Sonoma</v>
          </cell>
          <cell r="C98" t="str">
            <v>Mark West Union Elementary</v>
          </cell>
          <cell r="D98">
            <v>4</v>
          </cell>
        </row>
        <row r="99">
          <cell r="A99" t="str">
            <v>49708960000000</v>
          </cell>
          <cell r="B99" t="str">
            <v>Sonoma</v>
          </cell>
          <cell r="C99" t="str">
            <v>Rincon Valley Union Elementary</v>
          </cell>
          <cell r="D99">
            <v>1</v>
          </cell>
        </row>
        <row r="100">
          <cell r="A100" t="str">
            <v>49709200000000</v>
          </cell>
          <cell r="B100" t="str">
            <v>Sonoma</v>
          </cell>
          <cell r="C100" t="str">
            <v>Santa Rosa High</v>
          </cell>
          <cell r="D100">
            <v>21</v>
          </cell>
        </row>
        <row r="101">
          <cell r="A101" t="str">
            <v>49753900000000</v>
          </cell>
          <cell r="B101" t="str">
            <v>Sonoma</v>
          </cell>
          <cell r="C101" t="str">
            <v>Healdsburg Unified</v>
          </cell>
          <cell r="D101">
            <v>54</v>
          </cell>
        </row>
        <row r="102">
          <cell r="A102" t="str">
            <v>55723710000000</v>
          </cell>
          <cell r="B102" t="str">
            <v>Tuolumne</v>
          </cell>
          <cell r="C102" t="str">
            <v>Sonora Elementary</v>
          </cell>
          <cell r="D102">
            <v>2</v>
          </cell>
        </row>
        <row r="103">
          <cell r="A103" t="str">
            <v>56725460000000</v>
          </cell>
          <cell r="B103" t="str">
            <v>Ventura</v>
          </cell>
          <cell r="C103" t="str">
            <v>Oxnard Union High</v>
          </cell>
          <cell r="D103">
            <v>1</v>
          </cell>
        </row>
        <row r="104">
          <cell r="A104" t="str">
            <v>56725530000000</v>
          </cell>
          <cell r="B104" t="str">
            <v>Ventura</v>
          </cell>
          <cell r="C104" t="str">
            <v>Pleasant Valley</v>
          </cell>
          <cell r="D104">
            <v>1</v>
          </cell>
        </row>
        <row r="105">
          <cell r="A105" t="str">
            <v>56726030000000</v>
          </cell>
          <cell r="B105" t="str">
            <v>Ventura</v>
          </cell>
          <cell r="C105" t="str">
            <v>Simi Valley Unified</v>
          </cell>
          <cell r="D105">
            <v>1</v>
          </cell>
        </row>
        <row r="106">
          <cell r="A106" t="str">
            <v>56726520000000</v>
          </cell>
          <cell r="B106" t="str">
            <v>Ventura</v>
          </cell>
          <cell r="C106" t="str">
            <v>Ventura Unified</v>
          </cell>
          <cell r="D106">
            <v>2</v>
          </cell>
        </row>
        <row r="107">
          <cell r="A107" t="str">
            <v>56737590000000</v>
          </cell>
          <cell r="B107" t="str">
            <v>Ventura</v>
          </cell>
          <cell r="C107" t="str">
            <v>Conejo Valley Unified</v>
          </cell>
          <cell r="D107">
            <v>19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53535-9FD6-4AF3-9133-748FF35C6BD5}" name="Table142" displayName="Table142" ref="A3:D56" totalsRowShown="0" headerRowDxfId="6" dataDxfId="5" tableBorderDxfId="4">
  <autoFilter ref="A3:D56" xr:uid="{6CEBEE91-EC1B-4A63-A2F9-38C2F876F1E5}"/>
  <sortState xmlns:xlrd2="http://schemas.microsoft.com/office/spreadsheetml/2017/richdata2" ref="A4:D56">
    <sortCondition ref="A3:A56"/>
  </sortState>
  <tableColumns count="4">
    <tableColumn id="1" xr3:uid="{2103F4F6-41C2-4104-B9EC-60FEC8DBD311}" name="County-District-School Code" dataDxfId="3"/>
    <tableColumn id="2" xr3:uid="{8284A1C6-C54F-40D1-9754-C78E134185B5}" name="County" dataDxfId="2"/>
    <tableColumn id="3" xr3:uid="{22C82B11-66D2-4C6B-9266-63B4685D407B}" name="District" dataDxfId="1"/>
    <tableColumn id="5" xr3:uid="{BDFBEF40-BCFF-49BA-AC31-7D14C705D11B}" name="English Learners Served in 2021–22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Table of Private School English Learner Students Served during 2020-21 for Fiscal Year 2021-2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5FF1-2BC1-458D-8B59-2321315C7153}">
  <dimension ref="A1:D141"/>
  <sheetViews>
    <sheetView tabSelected="1" zoomScaleNormal="100" workbookViewId="0"/>
  </sheetViews>
  <sheetFormatPr defaultColWidth="91.3046875" defaultRowHeight="15.5" zeroHeight="1" x14ac:dyDescent="0.35"/>
  <cols>
    <col min="1" max="1" width="19.765625" style="16" customWidth="1"/>
    <col min="2" max="2" width="20.765625" style="2" customWidth="1"/>
    <col min="3" max="3" width="28.84375" style="2" customWidth="1"/>
    <col min="4" max="4" width="19.53515625" style="11" customWidth="1"/>
    <col min="5" max="16384" width="91.3046875" style="2"/>
  </cols>
  <sheetData>
    <row r="1" spans="1:4" ht="45.75" customHeight="1" x14ac:dyDescent="0.5">
      <c r="A1" s="18" t="s">
        <v>78</v>
      </c>
      <c r="B1" s="1"/>
      <c r="C1" s="1"/>
      <c r="D1" s="1"/>
    </row>
    <row r="2" spans="1:4" ht="19.5" customHeight="1" thickBot="1" x14ac:dyDescent="0.4">
      <c r="A2" s="3" t="s">
        <v>77</v>
      </c>
      <c r="B2" s="3"/>
      <c r="C2" s="3"/>
      <c r="D2" s="3"/>
    </row>
    <row r="3" spans="1:4" ht="38.25" customHeight="1" thickTop="1" x14ac:dyDescent="0.35">
      <c r="A3" s="17" t="s">
        <v>76</v>
      </c>
      <c r="B3" s="4" t="s">
        <v>0</v>
      </c>
      <c r="C3" s="4" t="s">
        <v>1</v>
      </c>
      <c r="D3" s="5" t="s">
        <v>2</v>
      </c>
    </row>
    <row r="4" spans="1:4" x14ac:dyDescent="0.35">
      <c r="A4" s="6">
        <v>1611190000000</v>
      </c>
      <c r="B4" s="7" t="s">
        <v>3</v>
      </c>
      <c r="C4" s="7" t="s">
        <v>4</v>
      </c>
      <c r="D4" s="8">
        <v>12</v>
      </c>
    </row>
    <row r="5" spans="1:4" x14ac:dyDescent="0.35">
      <c r="A5" s="6">
        <v>1611760000000</v>
      </c>
      <c r="B5" s="7" t="s">
        <v>3</v>
      </c>
      <c r="C5" s="7" t="s">
        <v>5</v>
      </c>
      <c r="D5" s="8">
        <v>5</v>
      </c>
    </row>
    <row r="6" spans="1:4" x14ac:dyDescent="0.35">
      <c r="A6" s="6">
        <v>1612590000000</v>
      </c>
      <c r="B6" s="7" t="s">
        <v>3</v>
      </c>
      <c r="C6" s="7" t="s">
        <v>6</v>
      </c>
      <c r="D6" s="8">
        <v>151</v>
      </c>
    </row>
    <row r="7" spans="1:4" x14ac:dyDescent="0.35">
      <c r="A7" s="6">
        <v>4615070000000</v>
      </c>
      <c r="B7" s="7" t="s">
        <v>7</v>
      </c>
      <c r="C7" s="7" t="s">
        <v>8</v>
      </c>
      <c r="D7" s="8">
        <v>10</v>
      </c>
    </row>
    <row r="8" spans="1:4" x14ac:dyDescent="0.35">
      <c r="A8" s="6">
        <v>6615980000000</v>
      </c>
      <c r="B8" s="7" t="s">
        <v>9</v>
      </c>
      <c r="C8" s="7" t="s">
        <v>10</v>
      </c>
      <c r="D8" s="8">
        <v>10</v>
      </c>
    </row>
    <row r="9" spans="1:4" x14ac:dyDescent="0.35">
      <c r="A9" s="6">
        <v>10622650000000</v>
      </c>
      <c r="B9" s="7" t="s">
        <v>11</v>
      </c>
      <c r="C9" s="7" t="s">
        <v>12</v>
      </c>
      <c r="D9" s="8">
        <v>47</v>
      </c>
    </row>
    <row r="10" spans="1:4" x14ac:dyDescent="0.35">
      <c r="A10" s="6">
        <v>13630990000000</v>
      </c>
      <c r="B10" s="7" t="s">
        <v>13</v>
      </c>
      <c r="C10" s="7" t="s">
        <v>14</v>
      </c>
      <c r="D10" s="8">
        <v>474</v>
      </c>
    </row>
    <row r="11" spans="1:4" x14ac:dyDescent="0.35">
      <c r="A11" s="6">
        <v>13631230000000</v>
      </c>
      <c r="B11" s="7" t="s">
        <v>13</v>
      </c>
      <c r="C11" s="7" t="s">
        <v>15</v>
      </c>
      <c r="D11" s="8">
        <v>95</v>
      </c>
    </row>
    <row r="12" spans="1:4" x14ac:dyDescent="0.35">
      <c r="A12" s="6">
        <v>19642870000000</v>
      </c>
      <c r="B12" s="7" t="s">
        <v>16</v>
      </c>
      <c r="C12" s="7" t="s">
        <v>17</v>
      </c>
      <c r="D12" s="8">
        <v>32</v>
      </c>
    </row>
    <row r="13" spans="1:4" x14ac:dyDescent="0.35">
      <c r="A13" s="6">
        <v>19642950000000</v>
      </c>
      <c r="B13" s="7" t="s">
        <v>16</v>
      </c>
      <c r="C13" s="7" t="s">
        <v>18</v>
      </c>
      <c r="D13" s="8">
        <v>20</v>
      </c>
    </row>
    <row r="14" spans="1:4" x14ac:dyDescent="0.35">
      <c r="A14" s="6">
        <v>19643940000000</v>
      </c>
      <c r="B14" s="7" t="s">
        <v>16</v>
      </c>
      <c r="C14" s="7" t="s">
        <v>19</v>
      </c>
      <c r="D14" s="8">
        <v>9</v>
      </c>
    </row>
    <row r="15" spans="1:4" x14ac:dyDescent="0.35">
      <c r="A15" s="6">
        <v>19644690000000</v>
      </c>
      <c r="B15" s="7" t="s">
        <v>16</v>
      </c>
      <c r="C15" s="7" t="s">
        <v>20</v>
      </c>
      <c r="D15" s="8">
        <v>2</v>
      </c>
    </row>
    <row r="16" spans="1:4" x14ac:dyDescent="0.35">
      <c r="A16" s="6">
        <v>19645920000000</v>
      </c>
      <c r="B16" s="7" t="s">
        <v>16</v>
      </c>
      <c r="C16" s="7" t="s">
        <v>21</v>
      </c>
      <c r="D16" s="8">
        <v>17</v>
      </c>
    </row>
    <row r="17" spans="1:4" x14ac:dyDescent="0.35">
      <c r="A17" s="6">
        <v>19647250000000</v>
      </c>
      <c r="B17" s="7" t="s">
        <v>16</v>
      </c>
      <c r="C17" s="7" t="s">
        <v>22</v>
      </c>
      <c r="D17" s="8">
        <v>168</v>
      </c>
    </row>
    <row r="18" spans="1:4" x14ac:dyDescent="0.35">
      <c r="A18" s="6">
        <v>19647330000000</v>
      </c>
      <c r="B18" s="7" t="s">
        <v>16</v>
      </c>
      <c r="C18" s="7" t="s">
        <v>23</v>
      </c>
      <c r="D18" s="8">
        <v>864</v>
      </c>
    </row>
    <row r="19" spans="1:4" x14ac:dyDescent="0.35">
      <c r="A19" s="6">
        <v>19647740000000</v>
      </c>
      <c r="B19" s="7" t="s">
        <v>16</v>
      </c>
      <c r="C19" s="7" t="s">
        <v>24</v>
      </c>
      <c r="D19" s="8">
        <v>94</v>
      </c>
    </row>
    <row r="20" spans="1:4" x14ac:dyDescent="0.35">
      <c r="A20" s="6">
        <v>19648730000000</v>
      </c>
      <c r="B20" s="7" t="s">
        <v>16</v>
      </c>
      <c r="C20" s="7" t="s">
        <v>25</v>
      </c>
      <c r="D20" s="8">
        <v>215</v>
      </c>
    </row>
    <row r="21" spans="1:4" x14ac:dyDescent="0.35">
      <c r="A21" s="6">
        <v>19648810000000</v>
      </c>
      <c r="B21" s="7" t="s">
        <v>16</v>
      </c>
      <c r="C21" s="7" t="s">
        <v>26</v>
      </c>
      <c r="D21" s="8">
        <v>19</v>
      </c>
    </row>
    <row r="22" spans="1:4" x14ac:dyDescent="0.35">
      <c r="A22" s="6">
        <v>21653670000000</v>
      </c>
      <c r="B22" s="7" t="s">
        <v>27</v>
      </c>
      <c r="C22" s="7" t="s">
        <v>28</v>
      </c>
      <c r="D22" s="8">
        <v>3</v>
      </c>
    </row>
    <row r="23" spans="1:4" x14ac:dyDescent="0.35">
      <c r="A23" s="6">
        <v>21654580000000</v>
      </c>
      <c r="B23" s="7" t="s">
        <v>27</v>
      </c>
      <c r="C23" s="7" t="s">
        <v>29</v>
      </c>
      <c r="D23" s="8">
        <v>92</v>
      </c>
    </row>
    <row r="24" spans="1:4" x14ac:dyDescent="0.35">
      <c r="A24" s="6">
        <v>24656310000000</v>
      </c>
      <c r="B24" s="7" t="s">
        <v>30</v>
      </c>
      <c r="C24" s="7" t="s">
        <v>31</v>
      </c>
      <c r="D24" s="8">
        <v>6</v>
      </c>
    </row>
    <row r="25" spans="1:4" x14ac:dyDescent="0.35">
      <c r="A25" s="6">
        <v>30665220000000</v>
      </c>
      <c r="B25" s="7" t="s">
        <v>32</v>
      </c>
      <c r="C25" s="7" t="s">
        <v>33</v>
      </c>
      <c r="D25" s="8">
        <v>51</v>
      </c>
    </row>
    <row r="26" spans="1:4" x14ac:dyDescent="0.35">
      <c r="A26" s="6">
        <v>30666700000000</v>
      </c>
      <c r="B26" s="7" t="s">
        <v>32</v>
      </c>
      <c r="C26" s="7" t="s">
        <v>34</v>
      </c>
      <c r="D26" s="8">
        <v>81</v>
      </c>
    </row>
    <row r="27" spans="1:4" x14ac:dyDescent="0.35">
      <c r="A27" s="6">
        <v>30667460000000</v>
      </c>
      <c r="B27" s="7" t="s">
        <v>32</v>
      </c>
      <c r="C27" s="7" t="s">
        <v>35</v>
      </c>
      <c r="D27" s="8">
        <v>77</v>
      </c>
    </row>
    <row r="28" spans="1:4" x14ac:dyDescent="0.35">
      <c r="A28" s="6">
        <v>30736500000000</v>
      </c>
      <c r="B28" s="7" t="s">
        <v>32</v>
      </c>
      <c r="C28" s="7" t="s">
        <v>36</v>
      </c>
      <c r="D28" s="8">
        <v>113</v>
      </c>
    </row>
    <row r="29" spans="1:4" x14ac:dyDescent="0.35">
      <c r="A29" s="6">
        <v>33670580000000</v>
      </c>
      <c r="B29" s="7" t="s">
        <v>37</v>
      </c>
      <c r="C29" s="7" t="s">
        <v>38</v>
      </c>
      <c r="D29" s="8">
        <v>11</v>
      </c>
    </row>
    <row r="30" spans="1:4" x14ac:dyDescent="0.35">
      <c r="A30" s="6">
        <v>33670820000000</v>
      </c>
      <c r="B30" s="7" t="s">
        <v>37</v>
      </c>
      <c r="C30" s="7" t="s">
        <v>39</v>
      </c>
      <c r="D30" s="8">
        <v>9</v>
      </c>
    </row>
    <row r="31" spans="1:4" x14ac:dyDescent="0.35">
      <c r="A31" s="6">
        <v>33671730000000</v>
      </c>
      <c r="B31" s="7" t="s">
        <v>37</v>
      </c>
      <c r="C31" s="7" t="s">
        <v>40</v>
      </c>
      <c r="D31" s="8">
        <v>62</v>
      </c>
    </row>
    <row r="32" spans="1:4" x14ac:dyDescent="0.35">
      <c r="A32" s="6">
        <v>33672490000000</v>
      </c>
      <c r="B32" s="7" t="s">
        <v>37</v>
      </c>
      <c r="C32" s="7" t="s">
        <v>41</v>
      </c>
      <c r="D32" s="8">
        <v>4</v>
      </c>
    </row>
    <row r="33" spans="1:4" x14ac:dyDescent="0.35">
      <c r="A33" s="6">
        <v>34673140000000</v>
      </c>
      <c r="B33" s="7" t="s">
        <v>42</v>
      </c>
      <c r="C33" s="7" t="s">
        <v>43</v>
      </c>
      <c r="D33" s="8">
        <v>59</v>
      </c>
    </row>
    <row r="34" spans="1:4" x14ac:dyDescent="0.35">
      <c r="A34" s="6">
        <v>36678430000000</v>
      </c>
      <c r="B34" s="7" t="s">
        <v>44</v>
      </c>
      <c r="C34" s="7" t="s">
        <v>45</v>
      </c>
      <c r="D34" s="8">
        <v>12</v>
      </c>
    </row>
    <row r="35" spans="1:4" x14ac:dyDescent="0.35">
      <c r="A35" s="6">
        <v>36678500000000</v>
      </c>
      <c r="B35" s="7" t="s">
        <v>44</v>
      </c>
      <c r="C35" s="7" t="s">
        <v>46</v>
      </c>
      <c r="D35" s="8">
        <v>22</v>
      </c>
    </row>
    <row r="36" spans="1:4" x14ac:dyDescent="0.35">
      <c r="A36" s="6">
        <v>36679180000000</v>
      </c>
      <c r="B36" s="7" t="s">
        <v>44</v>
      </c>
      <c r="C36" s="7" t="s">
        <v>47</v>
      </c>
      <c r="D36" s="8">
        <v>9</v>
      </c>
    </row>
    <row r="37" spans="1:4" x14ac:dyDescent="0.35">
      <c r="A37" s="6">
        <v>37680230000000</v>
      </c>
      <c r="B37" s="7" t="s">
        <v>48</v>
      </c>
      <c r="C37" s="7" t="s">
        <v>49</v>
      </c>
      <c r="D37" s="8">
        <v>86</v>
      </c>
    </row>
    <row r="38" spans="1:4" x14ac:dyDescent="0.35">
      <c r="A38" s="6">
        <v>37681140000000</v>
      </c>
      <c r="B38" s="7" t="s">
        <v>48</v>
      </c>
      <c r="C38" s="7" t="s">
        <v>50</v>
      </c>
      <c r="D38" s="8">
        <v>25</v>
      </c>
    </row>
    <row r="39" spans="1:4" x14ac:dyDescent="0.35">
      <c r="A39" s="6">
        <v>37681220000000</v>
      </c>
      <c r="B39" s="7" t="s">
        <v>48</v>
      </c>
      <c r="C39" s="7" t="s">
        <v>51</v>
      </c>
      <c r="D39" s="8">
        <v>2</v>
      </c>
    </row>
    <row r="40" spans="1:4" x14ac:dyDescent="0.35">
      <c r="A40" s="6">
        <v>37682050000000</v>
      </c>
      <c r="B40" s="7" t="s">
        <v>48</v>
      </c>
      <c r="C40" s="7" t="s">
        <v>52</v>
      </c>
      <c r="D40" s="8">
        <v>2</v>
      </c>
    </row>
    <row r="41" spans="1:4" x14ac:dyDescent="0.35">
      <c r="A41" s="6">
        <v>37683380000000</v>
      </c>
      <c r="B41" s="7" t="s">
        <v>48</v>
      </c>
      <c r="C41" s="7" t="s">
        <v>53</v>
      </c>
      <c r="D41" s="8">
        <v>197</v>
      </c>
    </row>
    <row r="42" spans="1:4" x14ac:dyDescent="0.35">
      <c r="A42" s="6">
        <v>37683460000000</v>
      </c>
      <c r="B42" s="7" t="s">
        <v>48</v>
      </c>
      <c r="C42" s="7" t="s">
        <v>54</v>
      </c>
      <c r="D42" s="8">
        <v>15</v>
      </c>
    </row>
    <row r="43" spans="1:4" x14ac:dyDescent="0.35">
      <c r="A43" s="6">
        <v>37683790000000</v>
      </c>
      <c r="B43" s="7" t="s">
        <v>48</v>
      </c>
      <c r="C43" s="7" t="s">
        <v>55</v>
      </c>
      <c r="D43" s="8">
        <v>206</v>
      </c>
    </row>
    <row r="44" spans="1:4" x14ac:dyDescent="0.35">
      <c r="A44" s="6">
        <v>37683950000000</v>
      </c>
      <c r="B44" s="7" t="s">
        <v>48</v>
      </c>
      <c r="C44" s="7" t="s">
        <v>56</v>
      </c>
      <c r="D44" s="8">
        <v>46</v>
      </c>
    </row>
    <row r="45" spans="1:4" x14ac:dyDescent="0.35">
      <c r="A45" s="6">
        <v>37684110000000</v>
      </c>
      <c r="B45" s="7" t="s">
        <v>48</v>
      </c>
      <c r="C45" s="7" t="s">
        <v>57</v>
      </c>
      <c r="D45" s="8">
        <v>9</v>
      </c>
    </row>
    <row r="46" spans="1:4" x14ac:dyDescent="0.35">
      <c r="A46" s="6">
        <v>37684520000000</v>
      </c>
      <c r="B46" s="7" t="s">
        <v>48</v>
      </c>
      <c r="C46" s="7" t="s">
        <v>58</v>
      </c>
      <c r="D46" s="8">
        <v>44</v>
      </c>
    </row>
    <row r="47" spans="1:4" x14ac:dyDescent="0.35">
      <c r="A47" s="6">
        <v>38684780000000</v>
      </c>
      <c r="B47" s="7" t="s">
        <v>59</v>
      </c>
      <c r="C47" s="7" t="s">
        <v>60</v>
      </c>
      <c r="D47" s="8">
        <v>316</v>
      </c>
    </row>
    <row r="48" spans="1:4" x14ac:dyDescent="0.35">
      <c r="A48" s="6">
        <v>40688090000000</v>
      </c>
      <c r="B48" s="7" t="s">
        <v>61</v>
      </c>
      <c r="C48" s="7" t="s">
        <v>62</v>
      </c>
      <c r="D48" s="8">
        <v>1</v>
      </c>
    </row>
    <row r="49" spans="1:4" x14ac:dyDescent="0.35">
      <c r="A49" s="6">
        <v>41689160000000</v>
      </c>
      <c r="B49" s="7" t="s">
        <v>63</v>
      </c>
      <c r="C49" s="9" t="s">
        <v>64</v>
      </c>
      <c r="D49" s="8">
        <v>201</v>
      </c>
    </row>
    <row r="50" spans="1:4" x14ac:dyDescent="0.35">
      <c r="A50" s="6">
        <v>43694190000000</v>
      </c>
      <c r="B50" s="7" t="s">
        <v>65</v>
      </c>
      <c r="C50" s="7" t="s">
        <v>66</v>
      </c>
      <c r="D50" s="8">
        <v>88</v>
      </c>
    </row>
    <row r="51" spans="1:4" x14ac:dyDescent="0.35">
      <c r="A51" s="6">
        <v>43695260000000</v>
      </c>
      <c r="B51" s="7" t="s">
        <v>65</v>
      </c>
      <c r="C51" s="7" t="s">
        <v>67</v>
      </c>
      <c r="D51" s="8">
        <v>132</v>
      </c>
    </row>
    <row r="52" spans="1:4" x14ac:dyDescent="0.35">
      <c r="A52" s="6">
        <v>48705400000000</v>
      </c>
      <c r="B52" s="7" t="s">
        <v>68</v>
      </c>
      <c r="C52" s="7" t="s">
        <v>69</v>
      </c>
      <c r="D52" s="8">
        <v>26</v>
      </c>
    </row>
    <row r="53" spans="1:4" x14ac:dyDescent="0.35">
      <c r="A53" s="6">
        <v>48705810000000</v>
      </c>
      <c r="B53" s="7" t="s">
        <v>68</v>
      </c>
      <c r="C53" s="7" t="s">
        <v>70</v>
      </c>
      <c r="D53" s="8">
        <v>118</v>
      </c>
    </row>
    <row r="54" spans="1:4" x14ac:dyDescent="0.35">
      <c r="A54" s="6">
        <v>50757390000000</v>
      </c>
      <c r="B54" s="7" t="s">
        <v>71</v>
      </c>
      <c r="C54" s="7" t="s">
        <v>72</v>
      </c>
      <c r="D54" s="8">
        <v>41</v>
      </c>
    </row>
    <row r="55" spans="1:4" x14ac:dyDescent="0.35">
      <c r="A55" s="10">
        <v>56725380000000</v>
      </c>
      <c r="B55" s="9" t="s">
        <v>73</v>
      </c>
      <c r="C55" s="9" t="s">
        <v>74</v>
      </c>
      <c r="D55" s="11">
        <v>146</v>
      </c>
    </row>
    <row r="56" spans="1:4" x14ac:dyDescent="0.35">
      <c r="A56" s="13" t="s">
        <v>75</v>
      </c>
      <c r="B56" s="12"/>
      <c r="C56" s="12"/>
      <c r="D56" s="14">
        <f>SUM(D3:D55)</f>
        <v>4556</v>
      </c>
    </row>
    <row r="57" spans="1:4" customFormat="1" x14ac:dyDescent="0.35"/>
    <row r="58" spans="1:4" x14ac:dyDescent="0.35">
      <c r="A58" s="15"/>
    </row>
    <row r="59" spans="1:4" x14ac:dyDescent="0.35"/>
    <row r="60" spans="1:4" x14ac:dyDescent="0.35"/>
    <row r="61" spans="1:4" x14ac:dyDescent="0.35"/>
    <row r="62" spans="1:4" x14ac:dyDescent="0.35"/>
    <row r="63" spans="1:4" x14ac:dyDescent="0.35"/>
    <row r="64" spans="1:4" x14ac:dyDescent="0.35"/>
    <row r="65" spans="2:4" s="16" customFormat="1" x14ac:dyDescent="0.35">
      <c r="B65" s="2"/>
      <c r="C65" s="2"/>
      <c r="D65" s="11"/>
    </row>
    <row r="66" spans="2:4" s="16" customFormat="1" x14ac:dyDescent="0.35">
      <c r="B66" s="2"/>
      <c r="C66" s="2"/>
      <c r="D66" s="11"/>
    </row>
    <row r="67" spans="2:4" s="16" customFormat="1" x14ac:dyDescent="0.35">
      <c r="B67" s="2"/>
      <c r="C67" s="2"/>
      <c r="D67" s="11"/>
    </row>
    <row r="68" spans="2:4" s="16" customFormat="1" x14ac:dyDescent="0.35">
      <c r="B68" s="2"/>
      <c r="C68" s="2"/>
      <c r="D68" s="11"/>
    </row>
    <row r="69" spans="2:4" s="16" customFormat="1" x14ac:dyDescent="0.35">
      <c r="B69" s="2"/>
      <c r="C69" s="2"/>
      <c r="D69" s="11"/>
    </row>
    <row r="70" spans="2:4" s="16" customFormat="1" x14ac:dyDescent="0.35">
      <c r="B70" s="2"/>
      <c r="C70" s="2"/>
      <c r="D70" s="11"/>
    </row>
    <row r="71" spans="2:4" x14ac:dyDescent="0.35"/>
    <row r="72" spans="2:4" x14ac:dyDescent="0.35"/>
    <row r="73" spans="2:4" x14ac:dyDescent="0.35"/>
    <row r="74" spans="2:4" x14ac:dyDescent="0.35"/>
    <row r="75" spans="2:4" x14ac:dyDescent="0.35"/>
    <row r="76" spans="2:4" x14ac:dyDescent="0.35"/>
    <row r="77" spans="2:4" x14ac:dyDescent="0.35"/>
    <row r="78" spans="2:4" x14ac:dyDescent="0.35"/>
    <row r="79" spans="2:4" x14ac:dyDescent="0.35"/>
    <row r="80" spans="2:4" x14ac:dyDescent="0.35"/>
    <row r="81" spans="2:4" x14ac:dyDescent="0.35"/>
    <row r="82" spans="2:4" s="16" customFormat="1" x14ac:dyDescent="0.35">
      <c r="B82" s="2"/>
      <c r="C82" s="2"/>
      <c r="D82" s="11"/>
    </row>
    <row r="83" spans="2:4" s="16" customFormat="1" x14ac:dyDescent="0.35">
      <c r="B83" s="2"/>
      <c r="C83" s="2"/>
      <c r="D83" s="11"/>
    </row>
    <row r="84" spans="2:4" s="16" customFormat="1" x14ac:dyDescent="0.35">
      <c r="B84" s="2"/>
      <c r="C84" s="2"/>
      <c r="D84" s="11"/>
    </row>
    <row r="85" spans="2:4" s="16" customFormat="1" x14ac:dyDescent="0.35">
      <c r="B85" s="2"/>
      <c r="C85" s="2"/>
      <c r="D85" s="11"/>
    </row>
    <row r="86" spans="2:4" s="16" customFormat="1" x14ac:dyDescent="0.35">
      <c r="B86" s="2"/>
      <c r="C86" s="2"/>
      <c r="D86" s="11"/>
    </row>
    <row r="87" spans="2:4" s="16" customFormat="1" x14ac:dyDescent="0.35">
      <c r="B87" s="2"/>
      <c r="C87" s="2"/>
      <c r="D87" s="11"/>
    </row>
    <row r="88" spans="2:4" s="16" customFormat="1" x14ac:dyDescent="0.35">
      <c r="B88" s="2"/>
      <c r="C88" s="2"/>
      <c r="D88" s="11"/>
    </row>
    <row r="89" spans="2:4" s="16" customFormat="1" x14ac:dyDescent="0.35">
      <c r="B89" s="2"/>
      <c r="C89" s="2"/>
      <c r="D89" s="11"/>
    </row>
    <row r="90" spans="2:4" s="16" customFormat="1" x14ac:dyDescent="0.35">
      <c r="B90" s="2"/>
      <c r="C90" s="2"/>
      <c r="D90" s="11"/>
    </row>
    <row r="91" spans="2:4" s="16" customFormat="1" x14ac:dyDescent="0.35">
      <c r="B91" s="2"/>
      <c r="C91" s="2"/>
      <c r="D91" s="11"/>
    </row>
    <row r="92" spans="2:4" s="16" customFormat="1" x14ac:dyDescent="0.35">
      <c r="B92" s="2"/>
      <c r="C92" s="2"/>
      <c r="D92" s="11"/>
    </row>
    <row r="93" spans="2:4" s="16" customFormat="1" x14ac:dyDescent="0.35">
      <c r="B93" s="2"/>
      <c r="C93" s="2"/>
      <c r="D93" s="11"/>
    </row>
    <row r="94" spans="2:4" s="16" customFormat="1" x14ac:dyDescent="0.35">
      <c r="B94" s="2"/>
      <c r="C94" s="2"/>
      <c r="D94" s="11"/>
    </row>
    <row r="95" spans="2:4" s="16" customFormat="1" x14ac:dyDescent="0.35">
      <c r="B95" s="2"/>
      <c r="C95" s="2"/>
      <c r="D95" s="11"/>
    </row>
    <row r="96" spans="2:4" s="16" customFormat="1" x14ac:dyDescent="0.35">
      <c r="B96" s="2"/>
      <c r="C96" s="2"/>
      <c r="D96" s="11"/>
    </row>
    <row r="97" spans="2:4" s="16" customFormat="1" x14ac:dyDescent="0.35">
      <c r="B97" s="2"/>
      <c r="C97" s="2"/>
      <c r="D97" s="11"/>
    </row>
    <row r="98" spans="2:4" s="16" customFormat="1" x14ac:dyDescent="0.35">
      <c r="B98" s="2"/>
      <c r="C98" s="2"/>
      <c r="D98" s="11"/>
    </row>
    <row r="99" spans="2:4" s="16" customFormat="1" x14ac:dyDescent="0.35">
      <c r="B99" s="2"/>
      <c r="C99" s="2"/>
      <c r="D99" s="11"/>
    </row>
    <row r="100" spans="2:4" s="16" customFormat="1" x14ac:dyDescent="0.35">
      <c r="B100" s="2"/>
      <c r="C100" s="2"/>
      <c r="D100" s="11"/>
    </row>
    <row r="101" spans="2:4" s="16" customFormat="1" x14ac:dyDescent="0.35">
      <c r="B101" s="2"/>
      <c r="C101" s="2"/>
      <c r="D101" s="11"/>
    </row>
    <row r="102" spans="2:4" s="16" customFormat="1" x14ac:dyDescent="0.35">
      <c r="B102" s="2"/>
      <c r="C102" s="2"/>
      <c r="D102" s="11"/>
    </row>
    <row r="103" spans="2:4" s="16" customFormat="1" x14ac:dyDescent="0.35">
      <c r="B103" s="2"/>
      <c r="C103" s="2"/>
      <c r="D103" s="11"/>
    </row>
    <row r="104" spans="2:4" s="16" customFormat="1" x14ac:dyDescent="0.35">
      <c r="B104" s="2"/>
      <c r="C104" s="2"/>
      <c r="D104" s="11"/>
    </row>
    <row r="105" spans="2:4" s="16" customFormat="1" x14ac:dyDescent="0.35">
      <c r="B105" s="2"/>
      <c r="C105" s="2"/>
      <c r="D105" s="11"/>
    </row>
    <row r="106" spans="2:4" s="16" customFormat="1" x14ac:dyDescent="0.35">
      <c r="B106" s="2"/>
      <c r="C106" s="2"/>
      <c r="D106" s="11"/>
    </row>
    <row r="107" spans="2:4" s="16" customFormat="1" x14ac:dyDescent="0.35">
      <c r="B107" s="2"/>
      <c r="C107" s="2"/>
      <c r="D107" s="11"/>
    </row>
    <row r="108" spans="2:4" s="16" customFormat="1" x14ac:dyDescent="0.35">
      <c r="B108" s="2"/>
      <c r="C108" s="2"/>
      <c r="D108" s="11"/>
    </row>
    <row r="109" spans="2:4" s="16" customFormat="1" x14ac:dyDescent="0.35">
      <c r="B109" s="2"/>
      <c r="C109" s="2"/>
      <c r="D109" s="11"/>
    </row>
    <row r="110" spans="2:4" s="16" customFormat="1" x14ac:dyDescent="0.35">
      <c r="B110" s="2"/>
      <c r="C110" s="2"/>
      <c r="D110" s="11"/>
    </row>
    <row r="111" spans="2:4" s="16" customFormat="1" x14ac:dyDescent="0.35">
      <c r="B111" s="2"/>
      <c r="C111" s="2"/>
      <c r="D111" s="11"/>
    </row>
    <row r="112" spans="2:4" s="16" customFormat="1" x14ac:dyDescent="0.35">
      <c r="B112" s="2"/>
      <c r="C112" s="2"/>
      <c r="D112" s="11"/>
    </row>
    <row r="113" spans="2:4" s="16" customFormat="1" x14ac:dyDescent="0.35">
      <c r="B113" s="2"/>
      <c r="C113" s="2"/>
      <c r="D113" s="11"/>
    </row>
    <row r="114" spans="2:4" s="16" customFormat="1" x14ac:dyDescent="0.35">
      <c r="B114" s="2"/>
      <c r="C114" s="2"/>
      <c r="D114" s="11"/>
    </row>
    <row r="115" spans="2:4" s="16" customFormat="1" x14ac:dyDescent="0.35">
      <c r="B115" s="2"/>
      <c r="C115" s="2"/>
      <c r="D115" s="11"/>
    </row>
    <row r="116" spans="2:4" s="16" customFormat="1" x14ac:dyDescent="0.35">
      <c r="B116" s="2"/>
      <c r="C116" s="2"/>
      <c r="D116" s="11"/>
    </row>
    <row r="117" spans="2:4" s="16" customFormat="1" x14ac:dyDescent="0.35">
      <c r="B117" s="2"/>
      <c r="C117" s="2"/>
      <c r="D117" s="11"/>
    </row>
    <row r="118" spans="2:4" s="16" customFormat="1" x14ac:dyDescent="0.35">
      <c r="B118" s="2"/>
      <c r="C118" s="2"/>
      <c r="D118" s="11"/>
    </row>
    <row r="119" spans="2:4" s="16" customFormat="1" x14ac:dyDescent="0.35">
      <c r="B119" s="2"/>
      <c r="C119" s="2"/>
      <c r="D119" s="11"/>
    </row>
    <row r="120" spans="2:4" s="16" customFormat="1" x14ac:dyDescent="0.35">
      <c r="B120" s="2"/>
      <c r="C120" s="2"/>
      <c r="D120" s="11"/>
    </row>
    <row r="121" spans="2:4" s="16" customFormat="1" x14ac:dyDescent="0.35">
      <c r="B121" s="2"/>
      <c r="C121" s="2"/>
      <c r="D121" s="11"/>
    </row>
    <row r="122" spans="2:4" s="16" customFormat="1" x14ac:dyDescent="0.35">
      <c r="B122" s="2"/>
      <c r="C122" s="2"/>
      <c r="D122" s="11"/>
    </row>
    <row r="123" spans="2:4" s="16" customFormat="1" x14ac:dyDescent="0.35">
      <c r="B123" s="2"/>
      <c r="C123" s="2"/>
      <c r="D123" s="11"/>
    </row>
    <row r="124" spans="2:4" s="16" customFormat="1" x14ac:dyDescent="0.35">
      <c r="B124" s="2"/>
      <c r="C124" s="2"/>
      <c r="D124" s="11"/>
    </row>
    <row r="125" spans="2:4" s="16" customFormat="1" x14ac:dyDescent="0.35">
      <c r="B125" s="2"/>
      <c r="C125" s="2"/>
      <c r="D125" s="11"/>
    </row>
    <row r="126" spans="2:4" s="16" customFormat="1" x14ac:dyDescent="0.35">
      <c r="B126" s="2"/>
      <c r="C126" s="2"/>
      <c r="D126" s="11"/>
    </row>
    <row r="127" spans="2:4" s="16" customFormat="1" x14ac:dyDescent="0.35">
      <c r="B127" s="2"/>
      <c r="C127" s="2"/>
      <c r="D127" s="11"/>
    </row>
    <row r="128" spans="2:4" s="16" customFormat="1" x14ac:dyDescent="0.35">
      <c r="B128" s="2"/>
      <c r="C128" s="2"/>
      <c r="D128" s="11"/>
    </row>
    <row r="129" spans="2:4" s="16" customFormat="1" x14ac:dyDescent="0.35">
      <c r="B129" s="2"/>
      <c r="C129" s="2"/>
      <c r="D129" s="11"/>
    </row>
    <row r="130" spans="2:4" s="16" customFormat="1" x14ac:dyDescent="0.35">
      <c r="B130" s="2"/>
      <c r="C130" s="2"/>
      <c r="D130" s="11"/>
    </row>
    <row r="131" spans="2:4" s="16" customFormat="1" x14ac:dyDescent="0.35">
      <c r="B131" s="2"/>
      <c r="C131" s="2"/>
      <c r="D131" s="11"/>
    </row>
    <row r="132" spans="2:4" s="16" customFormat="1" x14ac:dyDescent="0.35">
      <c r="B132" s="2"/>
      <c r="C132" s="2"/>
      <c r="D132" s="11"/>
    </row>
    <row r="133" spans="2:4" s="16" customFormat="1" x14ac:dyDescent="0.35">
      <c r="B133" s="2"/>
      <c r="C133" s="2"/>
      <c r="D133" s="11"/>
    </row>
    <row r="134" spans="2:4" s="16" customFormat="1" x14ac:dyDescent="0.35">
      <c r="B134" s="2"/>
      <c r="C134" s="2"/>
      <c r="D134" s="11"/>
    </row>
    <row r="135" spans="2:4" s="16" customFormat="1" x14ac:dyDescent="0.35">
      <c r="B135" s="2"/>
      <c r="C135" s="2"/>
      <c r="D135" s="11"/>
    </row>
    <row r="136" spans="2:4" s="16" customFormat="1" x14ac:dyDescent="0.35">
      <c r="B136" s="2"/>
      <c r="C136" s="2"/>
      <c r="D136" s="11"/>
    </row>
    <row r="137" spans="2:4" s="16" customFormat="1" x14ac:dyDescent="0.35">
      <c r="B137" s="2"/>
      <c r="C137" s="2"/>
      <c r="D137" s="11"/>
    </row>
    <row r="138" spans="2:4" x14ac:dyDescent="0.35"/>
    <row r="139" spans="2:4" x14ac:dyDescent="0.35"/>
    <row r="140" spans="2:4" x14ac:dyDescent="0.35"/>
    <row r="141" spans="2:4" x14ac:dyDescent="0.35"/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Sc ELs Served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School EL Students 2021 - Multilingual Learners (CA Dept of Education)</dc:title>
  <dc:subject>Fiscal Year 2022-23 Title III English Learner (EL) Student Program: Private Schools EL Students Served During 2021-22.</dc:subject>
  <dc:creator/>
  <cp:lastModifiedBy/>
  <dcterms:created xsi:type="dcterms:W3CDTF">2024-03-13T17:58:25Z</dcterms:created>
  <dcterms:modified xsi:type="dcterms:W3CDTF">2024-06-06T17:19:05Z</dcterms:modified>
</cp:coreProperties>
</file>