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48" windowHeight="6708" activeTab="0"/>
  </bookViews>
  <sheets>
    <sheet name="2000-01 Cost of Education" sheetId="1" r:id="rId1"/>
    <sheet name="County Totals" sheetId="2" r:id="rId2"/>
  </sheets>
  <definedNames>
    <definedName name="_xlnm.Print_Titles" localSheetId="0">'2000-01 Cost of Education'!$1:$7</definedName>
  </definedNames>
  <calcPr fullCalcOnLoad="1"/>
</workbook>
</file>

<file path=xl/sharedStrings.xml><?xml version="1.0" encoding="utf-8"?>
<sst xmlns="http://schemas.openxmlformats.org/spreadsheetml/2006/main" count="2116" uniqueCount="1052">
  <si>
    <t>ADA</t>
  </si>
  <si>
    <t>Fort Ross Elementary</t>
  </si>
  <si>
    <t>Sierra-Plumas Joint Unified</t>
  </si>
  <si>
    <t>West Park Elementary</t>
  </si>
  <si>
    <t>Gorman Elementary</t>
  </si>
  <si>
    <t>Etiwanda Elementary</t>
  </si>
  <si>
    <t>Outside Creek Elementary</t>
  </si>
  <si>
    <t>Franklin Elementary</t>
  </si>
  <si>
    <t>Hickman Elementary</t>
  </si>
  <si>
    <t>Semitropic Elementary</t>
  </si>
  <si>
    <t>Rockford  elementary</t>
  </si>
  <si>
    <t>Columbine Elementary</t>
  </si>
  <si>
    <t>Palo Verde Union Elementary</t>
  </si>
  <si>
    <t>Oak Valley Union Elementary</t>
  </si>
  <si>
    <t>Lake Elementary</t>
  </si>
  <si>
    <t>Laton Joint Unified</t>
  </si>
  <si>
    <t>Waukena Joint Union Elementary</t>
  </si>
  <si>
    <t>Tres Pinos Union Elementary</t>
  </si>
  <si>
    <t>Keyes Union Elementary</t>
  </si>
  <si>
    <t>Alview-Dairyland Union Elementary</t>
  </si>
  <si>
    <t>Los Olivos Elementary</t>
  </si>
  <si>
    <t>New Jerusalem Elementary</t>
  </si>
  <si>
    <t>Pleasant Grove Joint Union Elementary</t>
  </si>
  <si>
    <t>Hart-Ransom Union Elementary</t>
  </si>
  <si>
    <t>Buena Vista Elementary</t>
  </si>
  <si>
    <t>Maple Elementary</t>
  </si>
  <si>
    <t>Richfield Elementary</t>
  </si>
  <si>
    <t>Southside Elementary</t>
  </si>
  <si>
    <t>Blochman Union Elementary</t>
  </si>
  <si>
    <t>Richmond Elementary</t>
  </si>
  <si>
    <t>Pleasant View Elementary</t>
  </si>
  <si>
    <t>Ripon Unified</t>
  </si>
  <si>
    <t>Salida Union Elementary</t>
  </si>
  <si>
    <t>Sundale Union Elementary</t>
  </si>
  <si>
    <t>Strathmore Union Elementary</t>
  </si>
  <si>
    <t>Ackerman Elementary</t>
  </si>
  <si>
    <t>Mesa Union Elementary</t>
  </si>
  <si>
    <t>Clay Joint Elementary</t>
  </si>
  <si>
    <t>Paradise Elementary</t>
  </si>
  <si>
    <t>North Cow Creek Elementary</t>
  </si>
  <si>
    <t>Brittan Elementary</t>
  </si>
  <si>
    <t>Riverdale Joint Unified</t>
  </si>
  <si>
    <t>Castaic Union Elementary</t>
  </si>
  <si>
    <t>Gravenstein Union Elementary</t>
  </si>
  <si>
    <t>Newman-Crows Landing Unified</t>
  </si>
  <si>
    <t>Norris Elementary</t>
  </si>
  <si>
    <t>Knights Ferry Elementary</t>
  </si>
  <si>
    <t>Tulare City Elementary</t>
  </si>
  <si>
    <t>Downey Unified</t>
  </si>
  <si>
    <t>Camino Union Elementary</t>
  </si>
  <si>
    <t>Eureka Union Elementary</t>
  </si>
  <si>
    <t>Tipton Elementary</t>
  </si>
  <si>
    <t>Sylvan Union Elementary</t>
  </si>
  <si>
    <t>Westside Union Elementary</t>
  </si>
  <si>
    <t>Valley Home Joint Elementary</t>
  </si>
  <si>
    <t>Los Banos Unified</t>
  </si>
  <si>
    <t>San Antonio Union Elementary</t>
  </si>
  <si>
    <t>Plaza Elementary</t>
  </si>
  <si>
    <t>Orange Unified</t>
  </si>
  <si>
    <t>Lakeside Union Elementary</t>
  </si>
  <si>
    <t>Live Oak Unified</t>
  </si>
  <si>
    <t>Loomis Union Elementary</t>
  </si>
  <si>
    <t>Johnstonville Elementary</t>
  </si>
  <si>
    <t>Upland Unified</t>
  </si>
  <si>
    <t>Valle Lindo Elementary</t>
  </si>
  <si>
    <t>Browns Elementary</t>
  </si>
  <si>
    <t>Somis Union Elementary</t>
  </si>
  <si>
    <t>Victor Elementary</t>
  </si>
  <si>
    <t>Solvang Elementary</t>
  </si>
  <si>
    <t>Briggs Elementary</t>
  </si>
  <si>
    <t>West Fresno Elementary</t>
  </si>
  <si>
    <t>Mission Union Elementary</t>
  </si>
  <si>
    <t>Alta Loma Elementary</t>
  </si>
  <si>
    <t>Earlimart Elementary</t>
  </si>
  <si>
    <t>Richgrove Elementary</t>
  </si>
  <si>
    <t>New Hope Elementary</t>
  </si>
  <si>
    <t>Amador County Unified</t>
  </si>
  <si>
    <t>Mupu Elementary</t>
  </si>
  <si>
    <t>Lemoore Union Elementary</t>
  </si>
  <si>
    <t>Santa Maria Joint Union High</t>
  </si>
  <si>
    <t>Oak View Union Elementary</t>
  </si>
  <si>
    <t>Stanislaus Union Elementary</t>
  </si>
  <si>
    <t>Washington Union Elementary</t>
  </si>
  <si>
    <t>Helendale Elementary</t>
  </si>
  <si>
    <t>Antelope Elementary</t>
  </si>
  <si>
    <t>Jefferson Elementary</t>
  </si>
  <si>
    <t>Dry Creek Joint Elementary</t>
  </si>
  <si>
    <t>Walnut Valley Unified</t>
  </si>
  <si>
    <t>Manteca Unified</t>
  </si>
  <si>
    <t>Rosedale Union Elementary</t>
  </si>
  <si>
    <t>Elverta Joint Elementary</t>
  </si>
  <si>
    <t>Patterson Joint Unified</t>
  </si>
  <si>
    <t>Buellton Union Elementary</t>
  </si>
  <si>
    <t>Menifee Union Elementary</t>
  </si>
  <si>
    <t>Twin Hills Union Elementary</t>
  </si>
  <si>
    <t>Newhall Elementary</t>
  </si>
  <si>
    <t>McCabe Union Elementary</t>
  </si>
  <si>
    <t>Marcum-Illinois Union Elementary</t>
  </si>
  <si>
    <t>Turlock Joint Union High</t>
  </si>
  <si>
    <t>Fruitvale Elementary</t>
  </si>
  <si>
    <t>Banta Elementary</t>
  </si>
  <si>
    <t>Mattole Unified</t>
  </si>
  <si>
    <t>Chino Valley Unified</t>
  </si>
  <si>
    <t>Cayucos Elementary</t>
  </si>
  <si>
    <t>Saucelito Elementary</t>
  </si>
  <si>
    <t>Rio Elementary</t>
  </si>
  <si>
    <t>Ventura Unified</t>
  </si>
  <si>
    <t>Delhi Unified</t>
  </si>
  <si>
    <t>Fullerton Elementary</t>
  </si>
  <si>
    <t>Rocklin Unified</t>
  </si>
  <si>
    <t>Wiseburn Elementary</t>
  </si>
  <si>
    <t>Glendora Unified</t>
  </si>
  <si>
    <t>Arcadia Unified</t>
  </si>
  <si>
    <t>Ceres Unified</t>
  </si>
  <si>
    <t>Edison Elementary</t>
  </si>
  <si>
    <t>Julian Union Elementary</t>
  </si>
  <si>
    <t>Empire Union Elementary</t>
  </si>
  <si>
    <t>Lammersville Elementary</t>
  </si>
  <si>
    <t>West Covina Unified</t>
  </si>
  <si>
    <t>Escalon Unified</t>
  </si>
  <si>
    <t>Burton Elementary</t>
  </si>
  <si>
    <t>Pleasant Valley Elementary</t>
  </si>
  <si>
    <t>Chico Unified</t>
  </si>
  <si>
    <t>Sequoia Union Elementary</t>
  </si>
  <si>
    <t>Laguna Salada Union Elementary</t>
  </si>
  <si>
    <t>Rescue Union Elementary</t>
  </si>
  <si>
    <t>Templeton Unified</t>
  </si>
  <si>
    <t>Lucia Mar Unified</t>
  </si>
  <si>
    <t>Rosemead Elementary</t>
  </si>
  <si>
    <t>Imperial Unified</t>
  </si>
  <si>
    <t>Kernville Union Elementary</t>
  </si>
  <si>
    <t>Mcswain Union Elementary</t>
  </si>
  <si>
    <t>Mountain View Elementary</t>
  </si>
  <si>
    <t>Hacienda La Puente Unified</t>
  </si>
  <si>
    <t>Saugus Union Elementary</t>
  </si>
  <si>
    <t>San Jacinto Unified</t>
  </si>
  <si>
    <t>Buckeye Union Elementary</t>
  </si>
  <si>
    <t>Colton Joint Unified</t>
  </si>
  <si>
    <t>Central Elementary</t>
  </si>
  <si>
    <t>San Bruno Park Elementary</t>
  </si>
  <si>
    <t>Newcastle Elementary</t>
  </si>
  <si>
    <t>Nuview Union Elementary</t>
  </si>
  <si>
    <t>North County Joint Union Elementary</t>
  </si>
  <si>
    <t>Livingston Union Elementary</t>
  </si>
  <si>
    <t>Hanford Joint Union High</t>
  </si>
  <si>
    <t>Turlock Joint Elementary</t>
  </si>
  <si>
    <t>Arvin Union Elementary</t>
  </si>
  <si>
    <t>Santa Rita Union Elementary</t>
  </si>
  <si>
    <t>Bellflower Unified</t>
  </si>
  <si>
    <t>Manzanita Elementary</t>
  </si>
  <si>
    <t>Jamul-Dulzura Union Elementary</t>
  </si>
  <si>
    <t>Hawthorne Elementary</t>
  </si>
  <si>
    <t>Romoland Elementary</t>
  </si>
  <si>
    <t>Lynwood Unified</t>
  </si>
  <si>
    <t>Simi Valley Unified</t>
  </si>
  <si>
    <t>Coarsegold Union Elementary</t>
  </si>
  <si>
    <t>Garvey Elementary</t>
  </si>
  <si>
    <t>South San Francisco Unified</t>
  </si>
  <si>
    <t>Yucaipa-Calimesa Jt. Unified</t>
  </si>
  <si>
    <t>Compton Unified</t>
  </si>
  <si>
    <t>Mt. Shasta Union Elementary</t>
  </si>
  <si>
    <t>Riverbank Unified</t>
  </si>
  <si>
    <t>Kit Carson Union Elementary</t>
  </si>
  <si>
    <t>Charter Oak Unified</t>
  </si>
  <si>
    <t>Kingsburg Joint Union Elementary</t>
  </si>
  <si>
    <t>Washington Colony Elementary</t>
  </si>
  <si>
    <t>Plainsburg Union Elementary</t>
  </si>
  <si>
    <t>Greenfield Union Elementary</t>
  </si>
  <si>
    <t>Roseville City Elementary</t>
  </si>
  <si>
    <t>Woodland Joint Unified</t>
  </si>
  <si>
    <t>Tustin Unified</t>
  </si>
  <si>
    <t>Folsom-Cordova Unified</t>
  </si>
  <si>
    <t>Evergreen Elementary</t>
  </si>
  <si>
    <t>Orcutt Union Elementary</t>
  </si>
  <si>
    <t>Brea-Olinda Unified</t>
  </si>
  <si>
    <t>Garden Grove Unified</t>
  </si>
  <si>
    <t>Acton-Agua Dulce Unified</t>
  </si>
  <si>
    <t>Perris Elementary</t>
  </si>
  <si>
    <t>San Marcos Unified</t>
  </si>
  <si>
    <t>Waugh Elementary</t>
  </si>
  <si>
    <t>Plumas Elementary</t>
  </si>
  <si>
    <t>Centralia Elementary</t>
  </si>
  <si>
    <t>Castro Valley Unified</t>
  </si>
  <si>
    <t>Atascadero Unified</t>
  </si>
  <si>
    <t>Williams Unified</t>
  </si>
  <si>
    <t>Walnut Creek Elementary</t>
  </si>
  <si>
    <t>Atwater Elementary</t>
  </si>
  <si>
    <t>Covina-Valley Unified</t>
  </si>
  <si>
    <t>Springville Union Elementary</t>
  </si>
  <si>
    <t>Dixon Unified</t>
  </si>
  <si>
    <t>Alvord Unified</t>
  </si>
  <si>
    <t>Keppel Union Elementary</t>
  </si>
  <si>
    <t>Redding Elementary</t>
  </si>
  <si>
    <t>Chowchilla Elementary</t>
  </si>
  <si>
    <t>Fairfield-Suisun Unified</t>
  </si>
  <si>
    <t>Galt Joint Union Elementary</t>
  </si>
  <si>
    <t>Kings River Union Elementary</t>
  </si>
  <si>
    <t>Round Valley Joint Elementary</t>
  </si>
  <si>
    <t>Millbrae Elementary</t>
  </si>
  <si>
    <t>Dinuba Unified</t>
  </si>
  <si>
    <t>Tracy Joint Unified</t>
  </si>
  <si>
    <t>Shiloh Elementary</t>
  </si>
  <si>
    <t>Ballard Elementary</t>
  </si>
  <si>
    <t>Sunnyside Union Elementary</t>
  </si>
  <si>
    <t>Delano Union Elementary</t>
  </si>
  <si>
    <t>Sebastopol Union Elementary</t>
  </si>
  <si>
    <t>Corona-Norco Unified</t>
  </si>
  <si>
    <t>Oakley Union Elementary</t>
  </si>
  <si>
    <t>Escondido Union Elementary</t>
  </si>
  <si>
    <t>Palos Verdes Peninsula Unified</t>
  </si>
  <si>
    <t>Torrance Unified</t>
  </si>
  <si>
    <t>Ophir Elementary</t>
  </si>
  <si>
    <t>Temple City Unified</t>
  </si>
  <si>
    <t>Cupertino Union Elementary</t>
  </si>
  <si>
    <t>Pioneer Union Elementary</t>
  </si>
  <si>
    <t>Murrieta Valley Unified</t>
  </si>
  <si>
    <t>Shaffer Union Elementary</t>
  </si>
  <si>
    <t>Temecula Valley Unified</t>
  </si>
  <si>
    <t>Junction Elementary</t>
  </si>
  <si>
    <t>King City Union Elementary</t>
  </si>
  <si>
    <t>Wasco Union Elementary</t>
  </si>
  <si>
    <t>Gustine Unified</t>
  </si>
  <si>
    <t>Kings River-Hardwick Union Elementary</t>
  </si>
  <si>
    <t>Sulphur Springs Union Elementary</t>
  </si>
  <si>
    <t>Capistrano Unified</t>
  </si>
  <si>
    <t>Carlsbad Unified</t>
  </si>
  <si>
    <t>Janesville Union Elementary</t>
  </si>
  <si>
    <t>Ducor Union Elementary</t>
  </si>
  <si>
    <t>Soulsbyville Elementary</t>
  </si>
  <si>
    <t>Alvina Elementary</t>
  </si>
  <si>
    <t>Cypress Elementary</t>
  </si>
  <si>
    <t>Gratton Elementary</t>
  </si>
  <si>
    <t>Middletown Unified</t>
  </si>
  <si>
    <t>Rialto Unified</t>
  </si>
  <si>
    <t>La Mesa-Spring Valley</t>
  </si>
  <si>
    <t>Pleasant Ridge Union Elementary</t>
  </si>
  <si>
    <t>Camptonville Elementary</t>
  </si>
  <si>
    <t>Antioch Unified</t>
  </si>
  <si>
    <t>Alta Vista Elementary</t>
  </si>
  <si>
    <t>Rio Bravo-Greeley Union Elementary</t>
  </si>
  <si>
    <t>Vacaville Unified</t>
  </si>
  <si>
    <t>Benicia Unified</t>
  </si>
  <si>
    <t>San Gabriel Unified</t>
  </si>
  <si>
    <t>Hamilton Union Elementary</t>
  </si>
  <si>
    <t>Duarte Unified</t>
  </si>
  <si>
    <t>Pomona Unified</t>
  </si>
  <si>
    <t>Loleta Union Elementary</t>
  </si>
  <si>
    <t>Latrobe Elementary</t>
  </si>
  <si>
    <t>Soledad Unified</t>
  </si>
  <si>
    <t>Huntington Beach City Elementary</t>
  </si>
  <si>
    <t>Oak Grove Union Elementary</t>
  </si>
  <si>
    <t>Fullerton Joint Union High</t>
  </si>
  <si>
    <t>Columbia Elementary</t>
  </si>
  <si>
    <t>Central Unified</t>
  </si>
  <si>
    <t>San Leandro Unified</t>
  </si>
  <si>
    <t>Ontario-Montclair Elementary</t>
  </si>
  <si>
    <t>Moorpark Unified</t>
  </si>
  <si>
    <t>Lassen View Union Elementary</t>
  </si>
  <si>
    <t>Baldwin Park Unified</t>
  </si>
  <si>
    <t>Le Grand Union Elementary</t>
  </si>
  <si>
    <t>Lancaster Elementary</t>
  </si>
  <si>
    <t>Oakdale Joint Unified</t>
  </si>
  <si>
    <t>Burlingame Elementary</t>
  </si>
  <si>
    <t>Union Hill Elementary</t>
  </si>
  <si>
    <t>Sonoma Valley Unified</t>
  </si>
  <si>
    <t>Placer Hills Union Elementary</t>
  </si>
  <si>
    <t>Holtville Unified</t>
  </si>
  <si>
    <t>Scotts Valley Unified</t>
  </si>
  <si>
    <t>Saddleback Valley Unified</t>
  </si>
  <si>
    <t>Madera Unified</t>
  </si>
  <si>
    <t>Hueneme Elementary</t>
  </si>
  <si>
    <t>Buena Park Elementary</t>
  </si>
  <si>
    <t>Colfax Elementary</t>
  </si>
  <si>
    <t>Burbank Unified</t>
  </si>
  <si>
    <t>Guerneville Elementary</t>
  </si>
  <si>
    <t>Bear Valley Unified</t>
  </si>
  <si>
    <t>Windsor Unified</t>
  </si>
  <si>
    <t>El Monte City Elementary</t>
  </si>
  <si>
    <t>Beaumont Unified</t>
  </si>
  <si>
    <t>Rowland Unified</t>
  </si>
  <si>
    <t>Armona Union Elementary</t>
  </si>
  <si>
    <t>Los Nietos Elementary</t>
  </si>
  <si>
    <t>Irvine Unified</t>
  </si>
  <si>
    <t>Chatom Union Elementary</t>
  </si>
  <si>
    <t>Conejo Valley Unified</t>
  </si>
  <si>
    <t>Paradise Unified</t>
  </si>
  <si>
    <t>Mark West Union Elementary</t>
  </si>
  <si>
    <t>Loma Prieta Joint Union Elemen</t>
  </si>
  <si>
    <t>La Habra City Elementary</t>
  </si>
  <si>
    <t>Anaheim Elementary</t>
  </si>
  <si>
    <t>San Mateo-Foster City Elementary</t>
  </si>
  <si>
    <t>Auburn Union Elementary</t>
  </si>
  <si>
    <t>Bassett Unified</t>
  </si>
  <si>
    <t>Goleta Union Elementary</t>
  </si>
  <si>
    <t>Val Verde Unified</t>
  </si>
  <si>
    <t>Palmdale Elementary</t>
  </si>
  <si>
    <t>Yuba City Unified</t>
  </si>
  <si>
    <t>Mother Lode Union Elementary</t>
  </si>
  <si>
    <t>Santee Elementary</t>
  </si>
  <si>
    <t>Adelanto Elementary</t>
  </si>
  <si>
    <t>Eastside Union Elementary</t>
  </si>
  <si>
    <t>Poway Unified</t>
  </si>
  <si>
    <t>Millville Elementary</t>
  </si>
  <si>
    <t>Perris Union High</t>
  </si>
  <si>
    <t>Cutten Elementary</t>
  </si>
  <si>
    <t>Richland-Lerdo Union Elementary</t>
  </si>
  <si>
    <t>Penryn Elementary</t>
  </si>
  <si>
    <t>Lincoln Unified</t>
  </si>
  <si>
    <t>Redlands Unified</t>
  </si>
  <si>
    <t>Fontana Unified</t>
  </si>
  <si>
    <t>Fairfax Elementary</t>
  </si>
  <si>
    <t>William S. Hart Union High</t>
  </si>
  <si>
    <t>Vineland Elementary</t>
  </si>
  <si>
    <t>Lakeport Unified</t>
  </si>
  <si>
    <t>Scotia Union Elementary</t>
  </si>
  <si>
    <t>Fortuna Union Elementary</t>
  </si>
  <si>
    <t>Napa Valley Unified</t>
  </si>
  <si>
    <t>Hesperia Unified</t>
  </si>
  <si>
    <t>Monroe Elementary</t>
  </si>
  <si>
    <t>Cucamonga Elementary</t>
  </si>
  <si>
    <t>Di Giorgio Elementary</t>
  </si>
  <si>
    <t>Palm Springs Unified</t>
  </si>
  <si>
    <t>Ocean View Elementary</t>
  </si>
  <si>
    <t>East Whittier City Elementary</t>
  </si>
  <si>
    <t>Arcohe Union Elementary</t>
  </si>
  <si>
    <t>Spreckels Union Elementary</t>
  </si>
  <si>
    <t>Livermore Valley Joint Unified</t>
  </si>
  <si>
    <t>Cambrian Elementary</t>
  </si>
  <si>
    <t>Desert Sands Unified</t>
  </si>
  <si>
    <t>Terra Bella Union Elementary</t>
  </si>
  <si>
    <t>Montebello Unified</t>
  </si>
  <si>
    <t>South Pasadena Unified</t>
  </si>
  <si>
    <t>Ojai Unified</t>
  </si>
  <si>
    <t>Winton Elementary</t>
  </si>
  <si>
    <t>Fowler Unified</t>
  </si>
  <si>
    <t>Jurupa Unified</t>
  </si>
  <si>
    <t>Dunham Elementary</t>
  </si>
  <si>
    <t>Exeter Union Elementary</t>
  </si>
  <si>
    <t>Centinela Valley Union High</t>
  </si>
  <si>
    <t>Paramount Unified</t>
  </si>
  <si>
    <t>South Whittier Elementary</t>
  </si>
  <si>
    <t>Selma Unified</t>
  </si>
  <si>
    <t>Oxnard Union High</t>
  </si>
  <si>
    <t>Lowell Joint Elementary</t>
  </si>
  <si>
    <t>Center Joint Unified</t>
  </si>
  <si>
    <t>Nevada City Elementary</t>
  </si>
  <si>
    <t>Monson-Sultana Joint Union Elementary</t>
  </si>
  <si>
    <t>Delano Joint Union High</t>
  </si>
  <si>
    <t>National Elementary</t>
  </si>
  <si>
    <t>Nuestro Elementary</t>
  </si>
  <si>
    <t>Mt. Diablo Unified</t>
  </si>
  <si>
    <t>Colusa Unified</t>
  </si>
  <si>
    <t>Orland Joint Unified</t>
  </si>
  <si>
    <t>Holt Union Elementary</t>
  </si>
  <si>
    <t>Magnolia Elementary</t>
  </si>
  <si>
    <t>Escondido Union High</t>
  </si>
  <si>
    <t>Jacoby Creek Elementary</t>
  </si>
  <si>
    <t>Salinas City Elementary</t>
  </si>
  <si>
    <t>Bass Lake Joint Union Elementary</t>
  </si>
  <si>
    <t>Carpinteria Unified</t>
  </si>
  <si>
    <t>Palermo Union Elementary</t>
  </si>
  <si>
    <t>Denair Unified</t>
  </si>
  <si>
    <t>Merced Union High</t>
  </si>
  <si>
    <t>Robla Elementary</t>
  </si>
  <si>
    <t>Fountain Valley Elementary</t>
  </si>
  <si>
    <t>Corning Union Elementary</t>
  </si>
  <si>
    <t>Tulare Joint Union High</t>
  </si>
  <si>
    <t>Hemet Unified</t>
  </si>
  <si>
    <t>Lennox Elementary</t>
  </si>
  <si>
    <t>Weaver Union Elementary</t>
  </si>
  <si>
    <t>Southern Kern Unified</t>
  </si>
  <si>
    <t>Las Virgenes Unified</t>
  </si>
  <si>
    <t>El Nido Elementary</t>
  </si>
  <si>
    <t>Oxnard Elementary</t>
  </si>
  <si>
    <t>Coachella Valley Unified</t>
  </si>
  <si>
    <t>Fillmore Unified</t>
  </si>
  <si>
    <t>Pierce Joint Unified</t>
  </si>
  <si>
    <t>Capay Joint Union Elementary</t>
  </si>
  <si>
    <t>Bonita Unified</t>
  </si>
  <si>
    <t>Brentwood Union Elementary</t>
  </si>
  <si>
    <t>Western Placer Unified</t>
  </si>
  <si>
    <t>Knightsen Elementary</t>
  </si>
  <si>
    <t>Sanger Unified</t>
  </si>
  <si>
    <t>ABC Unified</t>
  </si>
  <si>
    <t>Byron Union Elementary</t>
  </si>
  <si>
    <t>Willow Creek Elementary</t>
  </si>
  <si>
    <t>Mt. Pleasant Elementary</t>
  </si>
  <si>
    <t>Willows Unified</t>
  </si>
  <si>
    <t>Firebaugh-Las Deltas Unified</t>
  </si>
  <si>
    <t>Marysville Joint Unified</t>
  </si>
  <si>
    <t>Milpitas Unified</t>
  </si>
  <si>
    <t>Oak Park Unified</t>
  </si>
  <si>
    <t>Winters Joint Unified</t>
  </si>
  <si>
    <t>San Pasqual Union Elementary</t>
  </si>
  <si>
    <t>Hope Elementary</t>
  </si>
  <si>
    <t>Piner-Olivet Union Elementary</t>
  </si>
  <si>
    <t>Cutler-Orosi Joint Unified</t>
  </si>
  <si>
    <t>McKinleyville Union Elementary</t>
  </si>
  <si>
    <t>Lodi Unified</t>
  </si>
  <si>
    <t>Davis Joint Unified</t>
  </si>
  <si>
    <t>Panama Buena Vista Union Elementary</t>
  </si>
  <si>
    <t>Rohnerville Elementary</t>
  </si>
  <si>
    <t>Alameda City Unified</t>
  </si>
  <si>
    <t>Raisin City Elementary</t>
  </si>
  <si>
    <t>Northern Humboldt Union High</t>
  </si>
  <si>
    <t>Placentia-Yorba Linda Unified</t>
  </si>
  <si>
    <t>Fremont Unified</t>
  </si>
  <si>
    <t>Martinez Unified</t>
  </si>
  <si>
    <t>Elk Grove Unified</t>
  </si>
  <si>
    <t>Alisal Union Elementary</t>
  </si>
  <si>
    <t>Black Oak Mine Unified</t>
  </si>
  <si>
    <t>La Canada Unified</t>
  </si>
  <si>
    <t>Inglewood Unified</t>
  </si>
  <si>
    <t>Glendale Unified</t>
  </si>
  <si>
    <t>Pollock Pines Elementary</t>
  </si>
  <si>
    <t>Berryessa Union Elementary</t>
  </si>
  <si>
    <t>El Rancho Unified</t>
  </si>
  <si>
    <t>Santa Barbara Elementary</t>
  </si>
  <si>
    <t>Tehachapi Unified</t>
  </si>
  <si>
    <t>Norwalk-La Mirada Unified</t>
  </si>
  <si>
    <t>Natomas Unified</t>
  </si>
  <si>
    <t>Visalia Unified</t>
  </si>
  <si>
    <t>Curtis Creek Elementary</t>
  </si>
  <si>
    <t>Cottonwood Union Elementary</t>
  </si>
  <si>
    <t>Santa Barbara High</t>
  </si>
  <si>
    <t>Vallecito Union Elementary</t>
  </si>
  <si>
    <t>Lafayette Elementary</t>
  </si>
  <si>
    <t>Liberty Elementary</t>
  </si>
  <si>
    <t>Cajon Valley Union Elementary</t>
  </si>
  <si>
    <t>Encinitas Union Elementary</t>
  </si>
  <si>
    <t>Bishop Union Elementary</t>
  </si>
  <si>
    <t>Traver Joint Elementary</t>
  </si>
  <si>
    <t>Whittier City Elementary</t>
  </si>
  <si>
    <t>Oroville City Elementary</t>
  </si>
  <si>
    <t>Placerville Union Elementary</t>
  </si>
  <si>
    <t>Morgan Hill Unified</t>
  </si>
  <si>
    <t>Linden Unified</t>
  </si>
  <si>
    <t>Sierra Sands Unified</t>
  </si>
  <si>
    <t>Lake Elsinore Unified</t>
  </si>
  <si>
    <t>Gold Trail Union Elementary</t>
  </si>
  <si>
    <t>Kings Canyon Joint Unified</t>
  </si>
  <si>
    <t>Alpine Union Elementary</t>
  </si>
  <si>
    <t>Novato Unified</t>
  </si>
  <si>
    <t>Merced City Elementary</t>
  </si>
  <si>
    <t>Lompoc Unified</t>
  </si>
  <si>
    <t>Franklin-McKinley Elementary</t>
  </si>
  <si>
    <t>Hanford Elementary</t>
  </si>
  <si>
    <t>San Ramon Valley Unified</t>
  </si>
  <si>
    <t>Enterprise Elementary</t>
  </si>
  <si>
    <t>Lake Tahoe Unified</t>
  </si>
  <si>
    <t>Ballico-Cressey Elementary</t>
  </si>
  <si>
    <t>El Tejon Unified</t>
  </si>
  <si>
    <t>Durham Unified</t>
  </si>
  <si>
    <t>Hilmar Unified</t>
  </si>
  <si>
    <t>Gerber Union Elementary</t>
  </si>
  <si>
    <t>South Fork Union Elementary</t>
  </si>
  <si>
    <t>Waterford Unified</t>
  </si>
  <si>
    <t>Vista Unified</t>
  </si>
  <si>
    <t>Evergreen Union Elementary</t>
  </si>
  <si>
    <t>Claremont Unified</t>
  </si>
  <si>
    <t>Hydesville Elementary</t>
  </si>
  <si>
    <t>Chaffey Union High</t>
  </si>
  <si>
    <t>Barstow Unified</t>
  </si>
  <si>
    <t>Rim of The World Unified</t>
  </si>
  <si>
    <t>Apple Valley Unified</t>
  </si>
  <si>
    <t>Merced River Union Elementary</t>
  </si>
  <si>
    <t>Rio Linda Union Elementary</t>
  </si>
  <si>
    <t>Hughson Unified</t>
  </si>
  <si>
    <t>Indian Diggings Elementary</t>
  </si>
  <si>
    <t>Chula Vista Elementary</t>
  </si>
  <si>
    <t>Sutter Union High</t>
  </si>
  <si>
    <t>San Rafael City Elementary</t>
  </si>
  <si>
    <t>Antelope Valley Union High</t>
  </si>
  <si>
    <t>Galt Joint Union High</t>
  </si>
  <si>
    <t>Salinas Union High</t>
  </si>
  <si>
    <t>Grant Elementary</t>
  </si>
  <si>
    <t>Forestville Union Elementary</t>
  </si>
  <si>
    <t>Cienega Union Elementary</t>
  </si>
  <si>
    <t>Washington Unified</t>
  </si>
  <si>
    <t>Riverside Unified</t>
  </si>
  <si>
    <t>Roseland Elementary</t>
  </si>
  <si>
    <t>Heber Elementary</t>
  </si>
  <si>
    <t>Foresthill Union Elementary</t>
  </si>
  <si>
    <t>Huntington Beach Union High</t>
  </si>
  <si>
    <t>Shasta Union High</t>
  </si>
  <si>
    <t>Woodlake Union Elementary</t>
  </si>
  <si>
    <t>San Juan Unified</t>
  </si>
  <si>
    <t>San Luis Coastal Unified</t>
  </si>
  <si>
    <t>Clovis Unified</t>
  </si>
  <si>
    <t>Hollister Elementary</t>
  </si>
  <si>
    <t>Jamestown Elementary</t>
  </si>
  <si>
    <t>Modesto City Schools</t>
  </si>
  <si>
    <t>Anaheim Union High</t>
  </si>
  <si>
    <t>Three Rivers Union Elementary</t>
  </si>
  <si>
    <t>Pacific Union Elementary</t>
  </si>
  <si>
    <t>Bonsall Union Elementary</t>
  </si>
  <si>
    <t>Delta View Joint Union Elementary</t>
  </si>
  <si>
    <t>Calistoga Joint Unified</t>
  </si>
  <si>
    <t>Belmont-Redwood Shores Elementary</t>
  </si>
  <si>
    <t>Meadows Union Elementary</t>
  </si>
  <si>
    <t>Placer Union High</t>
  </si>
  <si>
    <t>Victor Valley Union High</t>
  </si>
  <si>
    <t>Lawndale Elementary</t>
  </si>
  <si>
    <t>Ramona City Unified</t>
  </si>
  <si>
    <t>Brawley Elementary</t>
  </si>
  <si>
    <t>Dos Palos Oro Loma Jt. Unified</t>
  </si>
  <si>
    <t>San Carlos Elementary</t>
  </si>
  <si>
    <t>Grossmont Union High</t>
  </si>
  <si>
    <t>Susanville Elementary</t>
  </si>
  <si>
    <t>Rancho Santa Fe Elementary</t>
  </si>
  <si>
    <t>Westminster Elementary</t>
  </si>
  <si>
    <t>Kern High</t>
  </si>
  <si>
    <t>Freshwater Elementary</t>
  </si>
  <si>
    <t>Oceanside City Unified</t>
  </si>
  <si>
    <t>Reeds Creek Elementary</t>
  </si>
  <si>
    <t>College Elementary</t>
  </si>
  <si>
    <t>Union Elementary</t>
  </si>
  <si>
    <t>Santa Paula Union High</t>
  </si>
  <si>
    <t>Los Alamitos Unified</t>
  </si>
  <si>
    <t>Chowchilla Union High</t>
  </si>
  <si>
    <t>Newport-Mesa Unified</t>
  </si>
  <si>
    <t>Savanna Elementary</t>
  </si>
  <si>
    <t>Azusa Unified</t>
  </si>
  <si>
    <t>Gridley Unified</t>
  </si>
  <si>
    <t>Grass Valley Elementary</t>
  </si>
  <si>
    <t>Corcoran Joint Unified</t>
  </si>
  <si>
    <t>Columbia Union Elementary</t>
  </si>
  <si>
    <t>Le Grand Union High</t>
  </si>
  <si>
    <t>Woodville Elementary</t>
  </si>
  <si>
    <t>Saratoga Union Elementary</t>
  </si>
  <si>
    <t>Cotati-Rohnert Park Unified</t>
  </si>
  <si>
    <t>Valley Center-Pauma Unified</t>
  </si>
  <si>
    <t>Gilroy Unified</t>
  </si>
  <si>
    <t>Cabrillo Unified</t>
  </si>
  <si>
    <t>Cloverdale Unified</t>
  </si>
  <si>
    <t>San Dieguito Union High</t>
  </si>
  <si>
    <t>Campbell Union Elementary</t>
  </si>
  <si>
    <t>Wilmar Union Elementary</t>
  </si>
  <si>
    <t>West Side Union Elementary</t>
  </si>
  <si>
    <t>Aromas/San Juan Unified</t>
  </si>
  <si>
    <t>Lemon Grove Elementary</t>
  </si>
  <si>
    <t>Caliente Union Elementary</t>
  </si>
  <si>
    <t>Garfield Elementary</t>
  </si>
  <si>
    <t>Lucerne Valley Unified</t>
  </si>
  <si>
    <t>Farmersville Unified</t>
  </si>
  <si>
    <t>San Ysidro Elementary</t>
  </si>
  <si>
    <t>Wilsona Elementary</t>
  </si>
  <si>
    <t>El Centro Elementary</t>
  </si>
  <si>
    <t>Stone Corral Elementary</t>
  </si>
  <si>
    <t>San Lorenzo Valley Unified</t>
  </si>
  <si>
    <t>Hermosa Beach City Elementary</t>
  </si>
  <si>
    <t>Fortuna Union High</t>
  </si>
  <si>
    <t>Moreno Valley Unified</t>
  </si>
  <si>
    <t>Roseville Joint Union High</t>
  </si>
  <si>
    <t>Oroville Union High</t>
  </si>
  <si>
    <t>Santa Ana Unified</t>
  </si>
  <si>
    <t>Kelseyville Unified</t>
  </si>
  <si>
    <t>Red Bluff Union Elementary</t>
  </si>
  <si>
    <t>Little Lake City Elementary</t>
  </si>
  <si>
    <t>Bangor Union Elementary</t>
  </si>
  <si>
    <t>Cardiff Elementary</t>
  </si>
  <si>
    <t>Santa Paula Elementary</t>
  </si>
  <si>
    <t>Hayward Unified</t>
  </si>
  <si>
    <t>Paso Robles Joint Unified</t>
  </si>
  <si>
    <t>Summerville Elementary</t>
  </si>
  <si>
    <t>River Delta Joint Unified</t>
  </si>
  <si>
    <t>Kingsburg Joint Union High</t>
  </si>
  <si>
    <t>Whittier Union High</t>
  </si>
  <si>
    <t>Pajaro Valley Joint Unified</t>
  </si>
  <si>
    <t>Reef-Sunset Unified</t>
  </si>
  <si>
    <t>Monterey Peninsula Unified</t>
  </si>
  <si>
    <t>Pond Union Elementary</t>
  </si>
  <si>
    <t>Calexico Unified</t>
  </si>
  <si>
    <t>Monrovia Unified</t>
  </si>
  <si>
    <t>Lamont Elementary</t>
  </si>
  <si>
    <t>Petaluma City Elementary/Joint Union High</t>
  </si>
  <si>
    <t>San Miguel Joint Union Elementary</t>
  </si>
  <si>
    <t>Lindsay Unified</t>
  </si>
  <si>
    <t>Arcata Elementary</t>
  </si>
  <si>
    <t>Guadalupe Union Elementary</t>
  </si>
  <si>
    <t>Strathmore Union High</t>
  </si>
  <si>
    <t>San Lorenzo Unified</t>
  </si>
  <si>
    <t>Pittsburg Unified</t>
  </si>
  <si>
    <t>Mojave Unified</t>
  </si>
  <si>
    <t>Porterville Unified</t>
  </si>
  <si>
    <t>Sonora Union High</t>
  </si>
  <si>
    <t>San Francisco Unified</t>
  </si>
  <si>
    <t>Moreland Elementary</t>
  </si>
  <si>
    <t>Woodlake Union High</t>
  </si>
  <si>
    <t>Mark Twain Union Elementary</t>
  </si>
  <si>
    <t>Golden Valley Unified</t>
  </si>
  <si>
    <t>Sacramento City Unified</t>
  </si>
  <si>
    <t>Campbell Union High</t>
  </si>
  <si>
    <t>Alta-Dutch Flat Union Elementary</t>
  </si>
  <si>
    <t>Coalinga/Huron Joint Unified</t>
  </si>
  <si>
    <t>Upper Lake Union Elementary</t>
  </si>
  <si>
    <t>Montague Elementary</t>
  </si>
  <si>
    <t>Santa Maria-Bonita Elementary</t>
  </si>
  <si>
    <t>Gold Oak Union Elementary</t>
  </si>
  <si>
    <t>Kerman Unified</t>
  </si>
  <si>
    <t>Banning Unified</t>
  </si>
  <si>
    <t>Beardsley Elementary</t>
  </si>
  <si>
    <t>Live Oak Elementary</t>
  </si>
  <si>
    <t>Brisbane Elementary</t>
  </si>
  <si>
    <t>San Bernardino City Unified</t>
  </si>
  <si>
    <t>Calaveras Unified</t>
  </si>
  <si>
    <t>Long Beach Unified</t>
  </si>
  <si>
    <t>Taft City Elementary</t>
  </si>
  <si>
    <t>Acalanes Union High</t>
  </si>
  <si>
    <t>Moraga Elementary</t>
  </si>
  <si>
    <t>Pacheco Union Elementary</t>
  </si>
  <si>
    <t>Redondo Beach Unified</t>
  </si>
  <si>
    <t>Oak Grove Elementary</t>
  </si>
  <si>
    <t>Culver City Unified</t>
  </si>
  <si>
    <t>San Benito High</t>
  </si>
  <si>
    <t>Sweetwater Union High</t>
  </si>
  <si>
    <t>Standard Elementary</t>
  </si>
  <si>
    <t>Parlier Unified</t>
  </si>
  <si>
    <t>Planada Elementary</t>
  </si>
  <si>
    <t>Santa Ynez Valley Union High</t>
  </si>
  <si>
    <t>Rincon Valley Union Elementary</t>
  </si>
  <si>
    <t>West Sonoma County Union High</t>
  </si>
  <si>
    <t>Seeley Union Elementary</t>
  </si>
  <si>
    <t>Vallejo City Unified</t>
  </si>
  <si>
    <t>Mountain Elementary</t>
  </si>
  <si>
    <t>Mammoth Unified</t>
  </si>
  <si>
    <t>Dehesa Elementary</t>
  </si>
  <si>
    <t>Travis Unified</t>
  </si>
  <si>
    <t>Vallecitos Elementary</t>
  </si>
  <si>
    <t>Yreka Union Elementary</t>
  </si>
  <si>
    <t>El Dorado Union High</t>
  </si>
  <si>
    <t>New Haven Unified</t>
  </si>
  <si>
    <t>Bennett Valley Union Elementary</t>
  </si>
  <si>
    <t>Hughes-Elizabeth Lakes Union Elementary</t>
  </si>
  <si>
    <t>Anderson Union High</t>
  </si>
  <si>
    <t>Montgomery Elementary</t>
  </si>
  <si>
    <t>Bella Vista Elementary</t>
  </si>
  <si>
    <t>Harmony Union Elementary</t>
  </si>
  <si>
    <t>Alexander Valley Union Elementary</t>
  </si>
  <si>
    <t>Palo Verde Unified</t>
  </si>
  <si>
    <t>Jefferson Union High</t>
  </si>
  <si>
    <t>Manhattan Beach Unified</t>
  </si>
  <si>
    <t>Coronado Unified</t>
  </si>
  <si>
    <t>Ready Springs Union Elementary</t>
  </si>
  <si>
    <t>South Bay Union Elementary</t>
  </si>
  <si>
    <t>Alhambra City Elementary/High</t>
  </si>
  <si>
    <t>Santa Cruz City Elementary/High</t>
  </si>
  <si>
    <t>Soquel Elementary</t>
  </si>
  <si>
    <t>Delphic Elementary</t>
  </si>
  <si>
    <t>San Marino Unified</t>
  </si>
  <si>
    <t>Bayshore Elementary</t>
  </si>
  <si>
    <t>Ukiah Unified</t>
  </si>
  <si>
    <t>North Sacramento Elementary</t>
  </si>
  <si>
    <t>Old Adobe Union Elementary</t>
  </si>
  <si>
    <t>Thermalito Union Elementary</t>
  </si>
  <si>
    <t>Fallbrook Union Elementary</t>
  </si>
  <si>
    <t>Wright Elementary</t>
  </si>
  <si>
    <t>Newark Unified</t>
  </si>
  <si>
    <t>Happy Valley Union Elementary</t>
  </si>
  <si>
    <t>Alum Rock Union Elementary</t>
  </si>
  <si>
    <t>Rio Dell Elementary</t>
  </si>
  <si>
    <t>Los Gatos Union Elementary</t>
  </si>
  <si>
    <t>Sonora Elementary</t>
  </si>
  <si>
    <t>Red Bluff Joint Union High</t>
  </si>
  <si>
    <t>Cinnabar Elementary</t>
  </si>
  <si>
    <t>Ravenswood City Elementary</t>
  </si>
  <si>
    <t>John Swett Unified</t>
  </si>
  <si>
    <t>Maxwell Unified</t>
  </si>
  <si>
    <t>North Monterey County Unified</t>
  </si>
  <si>
    <t>Caruthers Unified</t>
  </si>
  <si>
    <t>Mulberry Elementary</t>
  </si>
  <si>
    <t>El Monte Union High</t>
  </si>
  <si>
    <t>Orinda Union Elementary</t>
  </si>
  <si>
    <t>Healdsburg Unified</t>
  </si>
  <si>
    <t>Del Paso Heights Elementary</t>
  </si>
  <si>
    <t>Nevada Joint Union High</t>
  </si>
  <si>
    <t>King City Joint Union High</t>
  </si>
  <si>
    <t>Luther Burbank Elementary</t>
  </si>
  <si>
    <t>El Segundo Unified</t>
  </si>
  <si>
    <t>Stockton City Unified</t>
  </si>
  <si>
    <t>Allensworth Elementary</t>
  </si>
  <si>
    <t>American Union Elementary</t>
  </si>
  <si>
    <t>Lagunitas Elementary</t>
  </si>
  <si>
    <t>Twain Harte-Long Barn Union Elementary</t>
  </si>
  <si>
    <t>Liberty Union High</t>
  </si>
  <si>
    <t>Bitterwater-Tully Union Elemen</t>
  </si>
  <si>
    <t>Westmorland Union Elementary</t>
  </si>
  <si>
    <t>Alpaugh Unified</t>
  </si>
  <si>
    <t>Central Union High</t>
  </si>
  <si>
    <t>Bakersfield City Elementary</t>
  </si>
  <si>
    <t>Julian Union High</t>
  </si>
  <si>
    <t>Santa Rosa Elementary/High, City of</t>
  </si>
  <si>
    <t>Washington Union High</t>
  </si>
  <si>
    <t>Tahoe-Truckee Unified</t>
  </si>
  <si>
    <t>Wasco Union High</t>
  </si>
  <si>
    <t>Santa Monica-Malibu Unified</t>
  </si>
  <si>
    <t>Gateway Unified</t>
  </si>
  <si>
    <t>Cascade Union Elementary</t>
  </si>
  <si>
    <t>Orange Center Elementary</t>
  </si>
  <si>
    <t>Calipatria Unified</t>
  </si>
  <si>
    <t>Cuddeback Union Elementary</t>
  </si>
  <si>
    <t>Clear Creek Elementary</t>
  </si>
  <si>
    <t>Redwood City Elementary</t>
  </si>
  <si>
    <t>Morongo Unified</t>
  </si>
  <si>
    <t>Los Altos Elementary</t>
  </si>
  <si>
    <t>Mendota Unified</t>
  </si>
  <si>
    <t>Exeter Union High</t>
  </si>
  <si>
    <t>Lucerne Elementary</t>
  </si>
  <si>
    <t>Willow Grove Union Elementary</t>
  </si>
  <si>
    <t>Albany City Unified</t>
  </si>
  <si>
    <t>Del Mar Union Elementary</t>
  </si>
  <si>
    <t>Island Union Elementary</t>
  </si>
  <si>
    <t>Black Butte Union Elementary</t>
  </si>
  <si>
    <t>West Contra Costa Unified</t>
  </si>
  <si>
    <t>Chicago Park Elementary</t>
  </si>
  <si>
    <t>Santa Clara Unified</t>
  </si>
  <si>
    <t>Mariposa County Unified</t>
  </si>
  <si>
    <t>Pleasanton Unified</t>
  </si>
  <si>
    <t>Dixie Elementary</t>
  </si>
  <si>
    <t>Konocti Unified</t>
  </si>
  <si>
    <t>Blue Lake Union Elementary</t>
  </si>
  <si>
    <t>Mountain House Elementary</t>
  </si>
  <si>
    <t>Belleview Elementary</t>
  </si>
  <si>
    <t>San Rafael City High</t>
  </si>
  <si>
    <t>Dublin Unified</t>
  </si>
  <si>
    <t>Biggs Unified</t>
  </si>
  <si>
    <t>Big Springs Union Elementary</t>
  </si>
  <si>
    <t>Corning Union High</t>
  </si>
  <si>
    <t>Fallbrook Union High</t>
  </si>
  <si>
    <t>Pleasant Valley Joint Union Elementary</t>
  </si>
  <si>
    <t>Butteville Union Elementary</t>
  </si>
  <si>
    <t>Linns Valley-Poso Flat Union</t>
  </si>
  <si>
    <t>McFarland Unified</t>
  </si>
  <si>
    <t>Modoc Joint Unified</t>
  </si>
  <si>
    <t>Sunnyvale Elementary</t>
  </si>
  <si>
    <t>Arena Union Elementary</t>
  </si>
  <si>
    <t>Ross Valley Elementary</t>
  </si>
  <si>
    <t>Lassen Union High</t>
  </si>
  <si>
    <t>Eureka City Unified</t>
  </si>
  <si>
    <t>Weaverville Elementary</t>
  </si>
  <si>
    <t>Weed Union Elementary</t>
  </si>
  <si>
    <t>Pacific Grove Unified</t>
  </si>
  <si>
    <t>Brawley Union High</t>
  </si>
  <si>
    <t>Mountain Empire Unified</t>
  </si>
  <si>
    <t>Fresno Unified</t>
  </si>
  <si>
    <t>Emery Unified</t>
  </si>
  <si>
    <t>Raymond-Knowles Union Elementary</t>
  </si>
  <si>
    <t>Chualar Union Elementary</t>
  </si>
  <si>
    <t>Monte Rio Union Elementary</t>
  </si>
  <si>
    <t>Lost Hills Union Elementary</t>
  </si>
  <si>
    <t>Snowline Joint Unified</t>
  </si>
  <si>
    <t>Bend Elementary</t>
  </si>
  <si>
    <t>Burrel Union Elementary</t>
  </si>
  <si>
    <t>Wheatland Elementary</t>
  </si>
  <si>
    <t>Del Norte County Unified</t>
  </si>
  <si>
    <t>Fieldbrook Elementary</t>
  </si>
  <si>
    <t>Fremont Union High</t>
  </si>
  <si>
    <t>Yosemite Union High</t>
  </si>
  <si>
    <t>Pasadena Unified</t>
  </si>
  <si>
    <t>Los Angeles Unified</t>
  </si>
  <si>
    <t>San Diego City Unified</t>
  </si>
  <si>
    <t>Yreka Union High</t>
  </si>
  <si>
    <t>Roberts Ferry Union Elementary</t>
  </si>
  <si>
    <t>General Shafter Elementary</t>
  </si>
  <si>
    <t>Whisman Elementary</t>
  </si>
  <si>
    <t>Citrus South Tule Elementary</t>
  </si>
  <si>
    <t>Chawanakee Jt. Elementary</t>
  </si>
  <si>
    <t>St. Helena Unified</t>
  </si>
  <si>
    <t>Magnolia Union Elementary</t>
  </si>
  <si>
    <t>Larkspur Elementary</t>
  </si>
  <si>
    <t>Lemoore Union High</t>
  </si>
  <si>
    <t>Piedmont City Unified</t>
  </si>
  <si>
    <t>Santa Clara Elementary</t>
  </si>
  <si>
    <t>Laguna Beach Unified</t>
  </si>
  <si>
    <t>Wheatland Union High</t>
  </si>
  <si>
    <t>Ferndale Unified</t>
  </si>
  <si>
    <t>Dunsmuir Elementary</t>
  </si>
  <si>
    <t>Solana Beach Elementary</t>
  </si>
  <si>
    <t>Sunol Glen Unified</t>
  </si>
  <si>
    <t>Willits Unified</t>
  </si>
  <si>
    <t>Canyon Elementary</t>
  </si>
  <si>
    <t>Pixley Union Elementary</t>
  </si>
  <si>
    <t>Los Alamos Elementary</t>
  </si>
  <si>
    <t>Maricopa Unified</t>
  </si>
  <si>
    <t>Bellevue Union Elementary</t>
  </si>
  <si>
    <t>East Side Union High</t>
  </si>
  <si>
    <t>Douglas City Elementary</t>
  </si>
  <si>
    <t>Casmalia Elementary</t>
  </si>
  <si>
    <t>San Jose Unified</t>
  </si>
  <si>
    <t>Bonny Doon Union Elementary</t>
  </si>
  <si>
    <t>East Nicolaus Joint Union High</t>
  </si>
  <si>
    <t>Snelling-Merced Falls Union Elementary</t>
  </si>
  <si>
    <t>Summerville Union High</t>
  </si>
  <si>
    <t>Etna Union High</t>
  </si>
  <si>
    <t>Fall River Joint Unified</t>
  </si>
  <si>
    <t>Fort Bragg Unified</t>
  </si>
  <si>
    <t>Bishop Joint Union High</t>
  </si>
  <si>
    <t>Princeton Joint Unified</t>
  </si>
  <si>
    <t>Meridian Elementary</t>
  </si>
  <si>
    <t>Buttonwillow Union Elementary</t>
  </si>
  <si>
    <t>Oakland Unified</t>
  </si>
  <si>
    <t>Gonzales Unified</t>
  </si>
  <si>
    <t>Gazelle Union Elementary</t>
  </si>
  <si>
    <t>Laguna Joint Elementary</t>
  </si>
  <si>
    <t>Shasta Union Elementary</t>
  </si>
  <si>
    <t>Trinidad Union Elementary</t>
  </si>
  <si>
    <t>Etna Union Elementary</t>
  </si>
  <si>
    <t>Coast Unified</t>
  </si>
  <si>
    <t>Bret Harte Union High</t>
  </si>
  <si>
    <t>Grenada Elementary</t>
  </si>
  <si>
    <t>Plumas Unified</t>
  </si>
  <si>
    <t>Westside Elementary</t>
  </si>
  <si>
    <t>Peninsula Union Elementary</t>
  </si>
  <si>
    <t>Kentfield Elementary</t>
  </si>
  <si>
    <t>Castle Rock Union Elementary</t>
  </si>
  <si>
    <t>Mill Valley Elementary</t>
  </si>
  <si>
    <t>Grant Joint Union High</t>
  </si>
  <si>
    <t>Needles Unified</t>
  </si>
  <si>
    <t>Tulelake Basin Joint Unified</t>
  </si>
  <si>
    <t>Menlo Park City Elementary</t>
  </si>
  <si>
    <t>Sequoia Union High</t>
  </si>
  <si>
    <t>Happy Camp Union Elementary</t>
  </si>
  <si>
    <t>Flournoy Union Elementary</t>
  </si>
  <si>
    <t>Klamath River Union Elementary</t>
  </si>
  <si>
    <t>Beverly Hills Unified</t>
  </si>
  <si>
    <t>Fort Jones Union Elementary</t>
  </si>
  <si>
    <t>Pope Valley Union Elementary</t>
  </si>
  <si>
    <t>Fort Sage Unified</t>
  </si>
  <si>
    <t>Twin Ridges Elementary</t>
  </si>
  <si>
    <t>Los Gatos-Saratoga Joint Union High</t>
  </si>
  <si>
    <t>Winship Elementary</t>
  </si>
  <si>
    <t>Emigrant Gap Elementary</t>
  </si>
  <si>
    <t>Los Molinos Unified</t>
  </si>
  <si>
    <t>Cuyama Joint Unified</t>
  </si>
  <si>
    <t>Orchard Elementary</t>
  </si>
  <si>
    <t>Union Joint Elementary</t>
  </si>
  <si>
    <t>Big Valley Joint Unified</t>
  </si>
  <si>
    <t>Oak Run Elementary</t>
  </si>
  <si>
    <t>Mt. Baldy Joint Elementary</t>
  </si>
  <si>
    <t>Mountain Union Elementary</t>
  </si>
  <si>
    <t>Quartz Valley Elementary</t>
  </si>
  <si>
    <t>Hamilton Union High</t>
  </si>
  <si>
    <t>Westwood Unified</t>
  </si>
  <si>
    <t>Lewiston Elementary</t>
  </si>
  <si>
    <t>Sierra Unified</t>
  </si>
  <si>
    <t>Blake Elementary</t>
  </si>
  <si>
    <t>Cold Spring Elementary</t>
  </si>
  <si>
    <t>Esparto Unified</t>
  </si>
  <si>
    <t>San Mateo Union High</t>
  </si>
  <si>
    <t>Central Union Elementary</t>
  </si>
  <si>
    <t>Muroc Joint Unified</t>
  </si>
  <si>
    <t>Plum Valley Elementary</t>
  </si>
  <si>
    <t>Igo, Ono, Platina Union Elementary</t>
  </si>
  <si>
    <t>Shandon Joint Unified</t>
  </si>
  <si>
    <t>La Grange Elementary</t>
  </si>
  <si>
    <t>Golden Feather Union Elementary</t>
  </si>
  <si>
    <t>Southern Humboldt Joint Unified</t>
  </si>
  <si>
    <t>McCloud Union Elementary</t>
  </si>
  <si>
    <t>Reed Union Elementary</t>
  </si>
  <si>
    <t>Berkeley Unified</t>
  </si>
  <si>
    <t>Kenwood Elementary</t>
  </si>
  <si>
    <t>Two Rock Union Elementary</t>
  </si>
  <si>
    <t>La Honda-Pescadero Unified</t>
  </si>
  <si>
    <t>Siskiyou Union High</t>
  </si>
  <si>
    <t>Lakeside Joint Elementary</t>
  </si>
  <si>
    <t>Golden Plains Unified</t>
  </si>
  <si>
    <t>Panoche Elementary</t>
  </si>
  <si>
    <t>Big Oak Flat-Groveland Unified</t>
  </si>
  <si>
    <t>Lagunita Elementary</t>
  </si>
  <si>
    <t>Trinity Union High</t>
  </si>
  <si>
    <t>Elk Hills Elementary</t>
  </si>
  <si>
    <t>Borrego Springs Unified</t>
  </si>
  <si>
    <t>Happy Valley Elementary</t>
  </si>
  <si>
    <t>Silver Valley Unified</t>
  </si>
  <si>
    <t>Carmel Unified</t>
  </si>
  <si>
    <t>Coffee Creek Elementary</t>
  </si>
  <si>
    <t>Spencer Valley Elementary</t>
  </si>
  <si>
    <t>Big Pine Unified</t>
  </si>
  <si>
    <t>Howell Mountain Elementary</t>
  </si>
  <si>
    <t>Manchester Union Elementary</t>
  </si>
  <si>
    <t>Laytonville Unified</t>
  </si>
  <si>
    <t>Hillsborough City Elementary</t>
  </si>
  <si>
    <t>Montecito Union Elementary</t>
  </si>
  <si>
    <t>Kirkwood Elementary</t>
  </si>
  <si>
    <t>Upper Lake Union High</t>
  </si>
  <si>
    <t>Montebello Elementary</t>
  </si>
  <si>
    <t>Geyserville Unified</t>
  </si>
  <si>
    <t>Eastern Sierra Unified</t>
  </si>
  <si>
    <t>Ross Elementary</t>
  </si>
  <si>
    <t>Seiad Elementary</t>
  </si>
  <si>
    <t>Mendocino Unified</t>
  </si>
  <si>
    <t>Palo Alto Unified</t>
  </si>
  <si>
    <t>Graves Elementary</t>
  </si>
  <si>
    <t>Potter Valley Community Unified</t>
  </si>
  <si>
    <t>Shoreline Unified</t>
  </si>
  <si>
    <t>San Lucas Union Elementary</t>
  </si>
  <si>
    <t>Lincoln Elementary</t>
  </si>
  <si>
    <t>Woodside Elementary</t>
  </si>
  <si>
    <t>Tamalpais Union High</t>
  </si>
  <si>
    <t>Mountain View-Los Altos Union High</t>
  </si>
  <si>
    <t>Portola Valley Elementary</t>
  </si>
  <si>
    <t>Big Lagoon Union Elementary</t>
  </si>
  <si>
    <t>Nicasio Elementary</t>
  </si>
  <si>
    <t>Las Lomitas Elementary</t>
  </si>
  <si>
    <t>Burnt Ranch Elementary</t>
  </si>
  <si>
    <t>Pacific Elementary</t>
  </si>
  <si>
    <t>Junction City Elementary</t>
  </si>
  <si>
    <t>Surprise Valley Joint Unified</t>
  </si>
  <si>
    <t>Mountain Valley Unified</t>
  </si>
  <si>
    <t>Butte Valley Unified</t>
  </si>
  <si>
    <t>Dunsmuir Joint Union High</t>
  </si>
  <si>
    <t>Warner Unified</t>
  </si>
  <si>
    <t>Klamath-Trinity Joint Unified</t>
  </si>
  <si>
    <t>Little Shasta Elementary</t>
  </si>
  <si>
    <t>Anderson Valley Unified</t>
  </si>
  <si>
    <t>Baker Valley Unified</t>
  </si>
  <si>
    <t>Lone Pine Unified</t>
  </si>
  <si>
    <t>Hornbrook Elementary</t>
  </si>
  <si>
    <t>Elkins Elementary</t>
  </si>
  <si>
    <t>Chinese Camp Elementary</t>
  </si>
  <si>
    <t>Horicon Elementary</t>
  </si>
  <si>
    <t>Feather Falls Union Elementary</t>
  </si>
  <si>
    <t>San Pasqual Valley Unified</t>
  </si>
  <si>
    <t>Bridgeville Elementary</t>
  </si>
  <si>
    <t>Bradley Union Elementary</t>
  </si>
  <si>
    <t>Manton Joint Union Elementary</t>
  </si>
  <si>
    <t>Bolinas-Stinson Union Elementary</t>
  </si>
  <si>
    <t>Oro Grande Elementary</t>
  </si>
  <si>
    <t>Pine Ridge Elementary</t>
  </si>
  <si>
    <t>Orick Elementary</t>
  </si>
  <si>
    <t>Point Arena Joint Union High</t>
  </si>
  <si>
    <t>Trona Joint Unified</t>
  </si>
  <si>
    <t>Round Valley Unified</t>
  </si>
  <si>
    <t>Southern Trinity Joint Unified</t>
  </si>
  <si>
    <t>Stony Creek Joint Unified</t>
  </si>
  <si>
    <t>Big Creek Elementary</t>
  </si>
  <si>
    <t>McKittrick Elementary</t>
  </si>
  <si>
    <t>Kneeland Elementary</t>
  </si>
  <si>
    <t>Owens Valley Unified</t>
  </si>
  <si>
    <t>Desert Center Unified</t>
  </si>
  <si>
    <t>Hot Springs Elementary</t>
  </si>
  <si>
    <t>Leggett Valley Unified</t>
  </si>
  <si>
    <t>Maple Creek Elementary</t>
  </si>
  <si>
    <t>Taft Union High</t>
  </si>
  <si>
    <t>Indian Springs Elementary</t>
  </si>
  <si>
    <t>Cox Bar Elementary</t>
  </si>
  <si>
    <t>Green Point Elementary</t>
  </si>
  <si>
    <t>Midway Elementary</t>
  </si>
  <si>
    <t>San Ardo Union Elementary</t>
  </si>
  <si>
    <t>Silver Fork Elementary</t>
  </si>
  <si>
    <t>Bogus Elementary</t>
  </si>
  <si>
    <t>Kashia Elementary</t>
  </si>
  <si>
    <t>Trinity Center Elementary</t>
  </si>
  <si>
    <t>Whitmore Union Elementary</t>
  </si>
  <si>
    <t>Sausalito Elementary</t>
  </si>
  <si>
    <t>Death Valley Unified</t>
  </si>
  <si>
    <t>Belridge Elementary</t>
  </si>
  <si>
    <t>Vista Del Mar Union Elementary</t>
  </si>
  <si>
    <t>Alpine County Unified</t>
  </si>
  <si>
    <t>Ravendale Elementary</t>
  </si>
  <si>
    <t>Pacific Unified</t>
  </si>
  <si>
    <t>French Gulch-Whiskeytown Elementary</t>
  </si>
  <si>
    <t>Minarets Joint Union High</t>
  </si>
  <si>
    <t>Mineral Elementary</t>
  </si>
  <si>
    <t>Forks of Salmon Elementary</t>
  </si>
  <si>
    <t>Statewide</t>
  </si>
  <si>
    <t>01</t>
  </si>
  <si>
    <t>02</t>
  </si>
  <si>
    <t>04</t>
  </si>
  <si>
    <t>05</t>
  </si>
  <si>
    <t>06</t>
  </si>
  <si>
    <t>07</t>
  </si>
  <si>
    <t>08</t>
  </si>
  <si>
    <t>09</t>
  </si>
  <si>
    <t>Common Administration</t>
  </si>
  <si>
    <t>Unified</t>
  </si>
  <si>
    <t>Elementary</t>
  </si>
  <si>
    <t>High School</t>
  </si>
  <si>
    <t>03</t>
  </si>
  <si>
    <t>As of June 14, 2002</t>
  </si>
  <si>
    <t>LEA Type</t>
  </si>
  <si>
    <t>County Totals</t>
  </si>
  <si>
    <t>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</si>
  <si>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</si>
  <si>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</si>
  <si>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</si>
  <si>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</si>
  <si>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</si>
  <si>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</si>
  <si>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</si>
  <si>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</si>
  <si>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</si>
  <si>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</si>
  <si>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</si>
  <si>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</si>
  <si>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</si>
  <si>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</si>
  <si>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</si>
  <si>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</si>
  <si>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</si>
  <si>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</si>
  <si>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</si>
  <si>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</si>
  <si>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</si>
  <si>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</si>
  <si>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</si>
  <si>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</si>
  <si>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</si>
  <si>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</si>
  <si>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</si>
  <si>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</si>
  <si>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</si>
  <si>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</si>
  <si>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</si>
  <si>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</si>
  <si>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</si>
  <si>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</si>
  <si>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</si>
  <si>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</si>
  <si>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</si>
  <si>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</si>
  <si>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</si>
  <si>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</si>
  <si>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</si>
  <si>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</si>
  <si>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</si>
  <si>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</si>
  <si>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</si>
  <si>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</si>
  <si>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</si>
  <si>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</si>
  <si>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</si>
  <si>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</si>
  <si>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</si>
  <si>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</si>
  <si>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</si>
  <si>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</si>
  <si>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</si>
  <si>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</si>
  <si>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</si>
  <si>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</si>
  <si>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California Department of Education</t>
  </si>
  <si>
    <t>CO</t>
  </si>
  <si>
    <t>DISTRICT</t>
  </si>
  <si>
    <t>LEA ID</t>
  </si>
  <si>
    <t>Expenditures (EDP 365)</t>
  </si>
  <si>
    <t>Current Cost per ADA</t>
  </si>
  <si>
    <t>Expenditures 
(EDP 365)</t>
  </si>
  <si>
    <t>CO = County Code</t>
  </si>
  <si>
    <t>LEA = Local Educational Agency</t>
  </si>
  <si>
    <t>ADA = Average Daily Attendance</t>
  </si>
  <si>
    <t>2000–01 Current Cost of Education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</si>
</sst>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 quotePrefix="1">
      <alignment horizontal="center"/>
    </xf>
    <xf numFmtId="37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165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7:G988" comment="" totalsRowShown="0">
  <autoFilter ref="A7:G988"/>
  <tableColumns count="7">
    <tableColumn id="1" name="CO"/>
    <tableColumn id="2" name="DISTRICT"/>
    <tableColumn id="3" name="LEA ID"/>
    <tableColumn id="4" name="Expenditures _x000A_(EDP 365)"/>
    <tableColumn id="5" name="ADA"/>
    <tableColumn id="6" name="Current Cost per ADA"/>
    <tableColumn id="7" name="LEA Typ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:D64" comment="" totalsRowShown="0">
  <autoFilter ref="A5:D64"/>
  <tableColumns count="4">
    <tableColumn id="1" name="County"/>
    <tableColumn id="2" name="ADA"/>
    <tableColumn id="3" name="Expenditures (EDP 365)"/>
    <tableColumn id="4" name="Current Cost per AD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983" sqref="B983"/>
    </sheetView>
  </sheetViews>
  <sheetFormatPr defaultColWidth="9.140625" defaultRowHeight="12.75"/>
  <cols>
    <col min="1" max="1" width="8.140625" style="2" customWidth="1"/>
    <col min="2" max="2" width="44.7109375" style="3" bestFit="1" customWidth="1"/>
    <col min="3" max="3" width="10.57421875" style="3" customWidth="1"/>
    <col min="4" max="4" width="18.140625" style="3" bestFit="1" customWidth="1"/>
    <col min="5" max="5" width="13.00390625" style="3" bestFit="1" customWidth="1"/>
    <col min="6" max="6" width="17.421875" style="3" customWidth="1"/>
    <col min="7" max="7" width="25.8515625" style="3" bestFit="1" customWidth="1"/>
    <col min="8" max="16384" width="9.140625" style="3" customWidth="1"/>
  </cols>
  <sheetData>
    <row r="1" spans="1:7" ht="15">
      <c r="A1" s="1" t="s">
        <v>1051</v>
      </c>
      <c r="B1" s="2"/>
      <c r="C1" s="2"/>
      <c r="D1" s="2"/>
      <c r="E1" s="2"/>
      <c r="F1" s="2"/>
      <c r="G1" s="2"/>
    </row>
    <row r="2" spans="1:7" ht="15">
      <c r="A2" s="4" t="s">
        <v>979</v>
      </c>
      <c r="B2" s="2"/>
      <c r="C2" s="2"/>
      <c r="D2" s="2"/>
      <c r="E2" s="2"/>
      <c r="F2" s="2"/>
      <c r="G2" s="2"/>
    </row>
    <row r="3" spans="1:7" ht="15">
      <c r="A3" s="4" t="s">
        <v>1041</v>
      </c>
      <c r="B3" s="5"/>
      <c r="C3" s="5"/>
      <c r="D3" s="5"/>
      <c r="E3" s="5"/>
      <c r="F3" s="5"/>
      <c r="G3" s="5"/>
    </row>
    <row r="4" spans="1:7" ht="15">
      <c r="A4" s="4" t="s">
        <v>1048</v>
      </c>
      <c r="B4" s="5"/>
      <c r="C4" s="5"/>
      <c r="D4" s="5"/>
      <c r="E4" s="5"/>
      <c r="F4" s="5"/>
      <c r="G4" s="5"/>
    </row>
    <row r="5" spans="1:7" ht="15">
      <c r="A5" s="4" t="s">
        <v>1049</v>
      </c>
      <c r="B5" s="5"/>
      <c r="C5" s="5"/>
      <c r="D5" s="5"/>
      <c r="E5" s="5"/>
      <c r="F5" s="5"/>
      <c r="G5" s="5"/>
    </row>
    <row r="6" spans="1:7" ht="15">
      <c r="A6" s="4" t="s">
        <v>1050</v>
      </c>
      <c r="B6" s="5"/>
      <c r="C6" s="5"/>
      <c r="D6" s="5"/>
      <c r="E6" s="5"/>
      <c r="F6" s="5"/>
      <c r="G6" s="5"/>
    </row>
    <row r="7" spans="1:7" ht="30.75">
      <c r="A7" s="11" t="s">
        <v>1042</v>
      </c>
      <c r="B7" s="12" t="s">
        <v>1043</v>
      </c>
      <c r="C7" s="12" t="s">
        <v>1044</v>
      </c>
      <c r="D7" s="13" t="s">
        <v>1047</v>
      </c>
      <c r="E7" s="12" t="s">
        <v>0</v>
      </c>
      <c r="F7" s="13" t="s">
        <v>1046</v>
      </c>
      <c r="G7" s="12" t="s">
        <v>980</v>
      </c>
    </row>
    <row r="8" spans="1:7" ht="15">
      <c r="A8" s="6" t="s">
        <v>966</v>
      </c>
      <c r="B8" s="3" t="s">
        <v>402</v>
      </c>
      <c r="C8" s="3">
        <v>61119</v>
      </c>
      <c r="D8" s="7">
        <v>64015428.74</v>
      </c>
      <c r="E8" s="7">
        <v>10444</v>
      </c>
      <c r="F8" s="7">
        <f aca="true" t="shared" si="0" ref="F8:F71">+D8/E8</f>
        <v>6129.397619685944</v>
      </c>
      <c r="G8" s="3" t="s">
        <v>975</v>
      </c>
    </row>
    <row r="9" spans="1:7" ht="15">
      <c r="A9" s="6" t="s">
        <v>966</v>
      </c>
      <c r="B9" s="3" t="s">
        <v>709</v>
      </c>
      <c r="C9" s="3">
        <v>61127</v>
      </c>
      <c r="D9" s="7">
        <v>19993127</v>
      </c>
      <c r="E9" s="7">
        <v>2918</v>
      </c>
      <c r="F9" s="7">
        <f t="shared" si="0"/>
        <v>6851.654215215901</v>
      </c>
      <c r="G9" s="3" t="s">
        <v>975</v>
      </c>
    </row>
    <row r="10" spans="1:7" ht="15">
      <c r="A10" s="6" t="s">
        <v>966</v>
      </c>
      <c r="B10" s="3" t="s">
        <v>859</v>
      </c>
      <c r="C10" s="3">
        <v>61143</v>
      </c>
      <c r="D10" s="7">
        <v>78823814</v>
      </c>
      <c r="E10" s="7">
        <v>9258</v>
      </c>
      <c r="F10" s="7">
        <f t="shared" si="0"/>
        <v>8514.129833657378</v>
      </c>
      <c r="G10" s="3" t="s">
        <v>975</v>
      </c>
    </row>
    <row r="11" spans="1:7" ht="15">
      <c r="A11" s="6" t="s">
        <v>966</v>
      </c>
      <c r="B11" s="3" t="s">
        <v>182</v>
      </c>
      <c r="C11" s="3">
        <v>61150</v>
      </c>
      <c r="D11" s="7">
        <v>45443351.99</v>
      </c>
      <c r="E11" s="7">
        <v>7848</v>
      </c>
      <c r="F11" s="7">
        <f t="shared" si="0"/>
        <v>5790.437307594292</v>
      </c>
      <c r="G11" s="3" t="s">
        <v>975</v>
      </c>
    </row>
    <row r="12" spans="1:7" ht="15">
      <c r="A12" s="6" t="s">
        <v>966</v>
      </c>
      <c r="B12" s="3" t="s">
        <v>745</v>
      </c>
      <c r="C12" s="3">
        <v>61168</v>
      </c>
      <c r="D12" s="7">
        <v>6647750</v>
      </c>
      <c r="E12" s="7">
        <v>947</v>
      </c>
      <c r="F12" s="7">
        <f t="shared" si="0"/>
        <v>7019.799366420275</v>
      </c>
      <c r="G12" s="3" t="s">
        <v>975</v>
      </c>
    </row>
    <row r="13" spans="1:7" ht="15">
      <c r="A13" s="6" t="s">
        <v>966</v>
      </c>
      <c r="B13" s="3" t="s">
        <v>406</v>
      </c>
      <c r="C13" s="3">
        <v>61176</v>
      </c>
      <c r="D13" s="7">
        <v>186348729</v>
      </c>
      <c r="E13" s="7">
        <v>30389</v>
      </c>
      <c r="F13" s="7">
        <f t="shared" si="0"/>
        <v>6132.111257362862</v>
      </c>
      <c r="G13" s="3" t="s">
        <v>975</v>
      </c>
    </row>
    <row r="14" spans="1:7" ht="15">
      <c r="A14" s="6" t="s">
        <v>966</v>
      </c>
      <c r="B14" s="3" t="s">
        <v>562</v>
      </c>
      <c r="C14" s="3">
        <v>61192</v>
      </c>
      <c r="D14" s="7">
        <v>147654844</v>
      </c>
      <c r="E14" s="7">
        <v>23082</v>
      </c>
      <c r="F14" s="7">
        <f t="shared" si="0"/>
        <v>6396.969240100511</v>
      </c>
      <c r="G14" s="3" t="s">
        <v>975</v>
      </c>
    </row>
    <row r="15" spans="1:7" ht="15">
      <c r="A15" s="6" t="s">
        <v>966</v>
      </c>
      <c r="B15" s="3" t="s">
        <v>326</v>
      </c>
      <c r="C15" s="3">
        <v>61200</v>
      </c>
      <c r="D15" s="7">
        <v>82435970.46</v>
      </c>
      <c r="E15" s="7">
        <v>13713</v>
      </c>
      <c r="F15" s="7">
        <f t="shared" si="0"/>
        <v>6011.519759352439</v>
      </c>
      <c r="G15" s="3" t="s">
        <v>975</v>
      </c>
    </row>
    <row r="16" spans="1:7" ht="15">
      <c r="A16" s="6" t="s">
        <v>966</v>
      </c>
      <c r="B16" s="3" t="s">
        <v>721</v>
      </c>
      <c r="C16" s="3">
        <v>61218</v>
      </c>
      <c r="D16" s="7">
        <v>360119.87</v>
      </c>
      <c r="E16" s="7">
        <v>52</v>
      </c>
      <c r="F16" s="7">
        <f t="shared" si="0"/>
        <v>6925.382115384616</v>
      </c>
      <c r="G16" s="3" t="s">
        <v>976</v>
      </c>
    </row>
    <row r="17" spans="1:7" ht="15">
      <c r="A17" s="6" t="s">
        <v>966</v>
      </c>
      <c r="B17" s="3" t="s">
        <v>657</v>
      </c>
      <c r="C17" s="3">
        <v>61234</v>
      </c>
      <c r="D17" s="7">
        <v>48788063.3</v>
      </c>
      <c r="E17" s="7">
        <v>7328</v>
      </c>
      <c r="F17" s="7">
        <f t="shared" si="0"/>
        <v>6657.759729803493</v>
      </c>
      <c r="G17" s="3" t="s">
        <v>975</v>
      </c>
    </row>
    <row r="18" spans="1:7" ht="15">
      <c r="A18" s="6" t="s">
        <v>966</v>
      </c>
      <c r="B18" s="3" t="s">
        <v>631</v>
      </c>
      <c r="C18" s="3">
        <v>61242</v>
      </c>
      <c r="D18" s="7">
        <v>87169768.95</v>
      </c>
      <c r="E18" s="7">
        <v>13242</v>
      </c>
      <c r="F18" s="7">
        <f t="shared" si="0"/>
        <v>6582.825022655188</v>
      </c>
      <c r="G18" s="3" t="s">
        <v>975</v>
      </c>
    </row>
    <row r="19" spans="1:7" ht="15">
      <c r="A19" s="6" t="s">
        <v>966</v>
      </c>
      <c r="B19" s="3" t="s">
        <v>800</v>
      </c>
      <c r="C19" s="3">
        <v>61259</v>
      </c>
      <c r="D19" s="7">
        <v>386400314</v>
      </c>
      <c r="E19" s="7">
        <v>51333</v>
      </c>
      <c r="F19" s="7">
        <f t="shared" si="0"/>
        <v>7527.327722907292</v>
      </c>
      <c r="G19" s="3" t="s">
        <v>975</v>
      </c>
    </row>
    <row r="20" spans="1:7" ht="15">
      <c r="A20" s="6" t="s">
        <v>966</v>
      </c>
      <c r="B20" s="3" t="s">
        <v>771</v>
      </c>
      <c r="C20" s="3">
        <v>61275</v>
      </c>
      <c r="D20" s="7">
        <v>18855032</v>
      </c>
      <c r="E20" s="7">
        <v>2618</v>
      </c>
      <c r="F20" s="7">
        <f t="shared" si="0"/>
        <v>7202.07486631016</v>
      </c>
      <c r="G20" s="3" t="s">
        <v>975</v>
      </c>
    </row>
    <row r="21" spans="1:7" ht="15">
      <c r="A21" s="6" t="s">
        <v>966</v>
      </c>
      <c r="B21" s="3" t="s">
        <v>254</v>
      </c>
      <c r="C21" s="3">
        <v>61291</v>
      </c>
      <c r="D21" s="7">
        <v>47655517</v>
      </c>
      <c r="E21" s="7">
        <v>8068</v>
      </c>
      <c r="F21" s="7">
        <f t="shared" si="0"/>
        <v>5906.732399603371</v>
      </c>
      <c r="G21" s="3" t="s">
        <v>975</v>
      </c>
    </row>
    <row r="22" spans="1:7" ht="15">
      <c r="A22" s="6" t="s">
        <v>966</v>
      </c>
      <c r="B22" s="3" t="s">
        <v>581</v>
      </c>
      <c r="C22" s="3">
        <v>61309</v>
      </c>
      <c r="D22" s="7">
        <v>70193614.99</v>
      </c>
      <c r="E22" s="7">
        <v>10887</v>
      </c>
      <c r="F22" s="7">
        <f t="shared" si="0"/>
        <v>6447.470835859282</v>
      </c>
      <c r="G22" s="3" t="s">
        <v>975</v>
      </c>
    </row>
    <row r="23" spans="1:7" ht="15">
      <c r="A23" s="6" t="s">
        <v>966</v>
      </c>
      <c r="B23" s="3" t="s">
        <v>724</v>
      </c>
      <c r="C23" s="3">
        <v>75093</v>
      </c>
      <c r="D23" s="7">
        <v>27486374</v>
      </c>
      <c r="E23" s="7">
        <v>3964</v>
      </c>
      <c r="F23" s="7">
        <f t="shared" si="0"/>
        <v>6933.999495459132</v>
      </c>
      <c r="G23" s="3" t="s">
        <v>975</v>
      </c>
    </row>
    <row r="24" spans="1:7" ht="15">
      <c r="A24" s="6" t="s">
        <v>966</v>
      </c>
      <c r="B24" s="3" t="s">
        <v>717</v>
      </c>
      <c r="C24" s="3">
        <v>75101</v>
      </c>
      <c r="D24" s="7">
        <v>89194480.04</v>
      </c>
      <c r="E24" s="7">
        <v>12902</v>
      </c>
      <c r="F24" s="7">
        <f t="shared" si="0"/>
        <v>6913.228959851186</v>
      </c>
      <c r="G24" s="3" t="s">
        <v>975</v>
      </c>
    </row>
    <row r="25" spans="1:7" ht="15">
      <c r="A25" s="6" t="s">
        <v>966</v>
      </c>
      <c r="B25" s="3" t="s">
        <v>778</v>
      </c>
      <c r="C25" s="3">
        <v>75119</v>
      </c>
      <c r="D25" s="7">
        <v>1309848.28</v>
      </c>
      <c r="E25" s="7">
        <v>179</v>
      </c>
      <c r="F25" s="7">
        <f t="shared" si="0"/>
        <v>7317.588156424581</v>
      </c>
      <c r="G25" s="3" t="s">
        <v>975</v>
      </c>
    </row>
    <row r="26" spans="1:7" ht="15">
      <c r="A26" s="6" t="s">
        <v>967</v>
      </c>
      <c r="B26" s="3" t="s">
        <v>958</v>
      </c>
      <c r="C26" s="3">
        <v>61333</v>
      </c>
      <c r="D26" s="7">
        <v>2459781.69</v>
      </c>
      <c r="E26" s="7">
        <v>138</v>
      </c>
      <c r="F26" s="7">
        <f t="shared" si="0"/>
        <v>17824.505</v>
      </c>
      <c r="G26" s="3" t="s">
        <v>975</v>
      </c>
    </row>
    <row r="27" spans="1:7" ht="15">
      <c r="A27" s="6" t="s">
        <v>978</v>
      </c>
      <c r="B27" s="3" t="s">
        <v>76</v>
      </c>
      <c r="C27" s="3">
        <v>73981</v>
      </c>
      <c r="D27" s="7">
        <v>24005630.88</v>
      </c>
      <c r="E27" s="7">
        <v>4369</v>
      </c>
      <c r="F27" s="7">
        <f t="shared" si="0"/>
        <v>5494.536708628977</v>
      </c>
      <c r="G27" s="3" t="s">
        <v>975</v>
      </c>
    </row>
    <row r="28" spans="1:7" ht="15">
      <c r="A28" s="6" t="s">
        <v>968</v>
      </c>
      <c r="B28" s="3" t="s">
        <v>559</v>
      </c>
      <c r="C28" s="3">
        <v>61382</v>
      </c>
      <c r="D28" s="7">
        <v>856549.87</v>
      </c>
      <c r="E28" s="7">
        <v>134</v>
      </c>
      <c r="F28" s="7">
        <f t="shared" si="0"/>
        <v>6392.163208955224</v>
      </c>
      <c r="G28" s="3" t="s">
        <v>976</v>
      </c>
    </row>
    <row r="29" spans="1:7" ht="15">
      <c r="A29" s="6" t="s">
        <v>968</v>
      </c>
      <c r="B29" s="3" t="s">
        <v>725</v>
      </c>
      <c r="C29" s="3">
        <v>61408</v>
      </c>
      <c r="D29" s="7">
        <v>5672649.27</v>
      </c>
      <c r="E29" s="7">
        <v>817</v>
      </c>
      <c r="F29" s="7">
        <f t="shared" si="0"/>
        <v>6943.267160342717</v>
      </c>
      <c r="G29" s="3" t="s">
        <v>975</v>
      </c>
    </row>
    <row r="30" spans="1:7" ht="15">
      <c r="A30" s="6" t="s">
        <v>968</v>
      </c>
      <c r="B30" s="3" t="s">
        <v>122</v>
      </c>
      <c r="C30" s="3">
        <v>61424</v>
      </c>
      <c r="D30" s="7">
        <v>75736265.75</v>
      </c>
      <c r="E30" s="7">
        <v>13399</v>
      </c>
      <c r="F30" s="7">
        <f t="shared" si="0"/>
        <v>5652.381950145534</v>
      </c>
      <c r="G30" s="3" t="s">
        <v>975</v>
      </c>
    </row>
    <row r="31" spans="1:7" ht="15">
      <c r="A31" s="6" t="s">
        <v>968</v>
      </c>
      <c r="B31" s="3" t="s">
        <v>452</v>
      </c>
      <c r="C31" s="3">
        <v>61432</v>
      </c>
      <c r="D31" s="7">
        <v>8204496.08</v>
      </c>
      <c r="E31" s="7">
        <v>1325</v>
      </c>
      <c r="F31" s="7">
        <f t="shared" si="0"/>
        <v>6192.072513207548</v>
      </c>
      <c r="G31" s="3" t="s">
        <v>975</v>
      </c>
    </row>
    <row r="32" spans="1:7" ht="15">
      <c r="A32" s="6" t="s">
        <v>968</v>
      </c>
      <c r="B32" s="3" t="s">
        <v>921</v>
      </c>
      <c r="C32" s="3">
        <v>61440</v>
      </c>
      <c r="D32" s="7">
        <v>388560.64</v>
      </c>
      <c r="E32" s="7">
        <v>36</v>
      </c>
      <c r="F32" s="7">
        <f t="shared" si="0"/>
        <v>10793.351111111111</v>
      </c>
      <c r="G32" s="3" t="s">
        <v>976</v>
      </c>
    </row>
    <row r="33" spans="1:7" ht="15">
      <c r="A33" s="6" t="s">
        <v>968</v>
      </c>
      <c r="B33" s="3" t="s">
        <v>855</v>
      </c>
      <c r="C33" s="3">
        <v>61457</v>
      </c>
      <c r="D33" s="7">
        <v>1763844.1</v>
      </c>
      <c r="E33" s="7">
        <v>209</v>
      </c>
      <c r="F33" s="7">
        <f t="shared" si="0"/>
        <v>8439.445454545456</v>
      </c>
      <c r="G33" s="3" t="s">
        <v>976</v>
      </c>
    </row>
    <row r="34" spans="1:7" ht="15">
      <c r="A34" s="6" t="s">
        <v>968</v>
      </c>
      <c r="B34" s="3" t="s">
        <v>149</v>
      </c>
      <c r="C34" s="3">
        <v>61499</v>
      </c>
      <c r="D34" s="7">
        <v>1413499.23</v>
      </c>
      <c r="E34" s="7">
        <v>247</v>
      </c>
      <c r="F34" s="7">
        <f t="shared" si="0"/>
        <v>5722.668947368421</v>
      </c>
      <c r="G34" s="3" t="s">
        <v>976</v>
      </c>
    </row>
    <row r="35" spans="1:7" ht="15">
      <c r="A35" s="6" t="s">
        <v>968</v>
      </c>
      <c r="B35" s="3" t="s">
        <v>433</v>
      </c>
      <c r="C35" s="3">
        <v>61507</v>
      </c>
      <c r="D35" s="7">
        <v>20117715.14</v>
      </c>
      <c r="E35" s="7">
        <v>3263</v>
      </c>
      <c r="F35" s="7">
        <f t="shared" si="0"/>
        <v>6165.404578608643</v>
      </c>
      <c r="G35" s="3" t="s">
        <v>976</v>
      </c>
    </row>
    <row r="36" spans="1:7" ht="15">
      <c r="A36" s="6" t="s">
        <v>968</v>
      </c>
      <c r="B36" s="3" t="s">
        <v>554</v>
      </c>
      <c r="C36" s="3">
        <v>61515</v>
      </c>
      <c r="D36" s="7">
        <v>16142945.78</v>
      </c>
      <c r="E36" s="7">
        <v>2542</v>
      </c>
      <c r="F36" s="7">
        <f t="shared" si="0"/>
        <v>6350.4900786782055</v>
      </c>
      <c r="G36" s="3" t="s">
        <v>977</v>
      </c>
    </row>
    <row r="37" spans="1:7" ht="15">
      <c r="A37" s="6" t="s">
        <v>968</v>
      </c>
      <c r="B37" s="3" t="s">
        <v>360</v>
      </c>
      <c r="C37" s="3">
        <v>61523</v>
      </c>
      <c r="D37" s="7">
        <v>7913044.93</v>
      </c>
      <c r="E37" s="7">
        <v>1302</v>
      </c>
      <c r="F37" s="7">
        <f t="shared" si="0"/>
        <v>6077.607473118279</v>
      </c>
      <c r="G37" s="3" t="s">
        <v>976</v>
      </c>
    </row>
    <row r="38" spans="1:7" ht="15">
      <c r="A38" s="6" t="s">
        <v>968</v>
      </c>
      <c r="B38" s="3" t="s">
        <v>285</v>
      </c>
      <c r="C38" s="3">
        <v>61531</v>
      </c>
      <c r="D38" s="7">
        <v>30315614.46</v>
      </c>
      <c r="E38" s="7">
        <v>5093</v>
      </c>
      <c r="F38" s="7">
        <f t="shared" si="0"/>
        <v>5952.408101315531</v>
      </c>
      <c r="G38" s="3" t="s">
        <v>975</v>
      </c>
    </row>
    <row r="39" spans="1:7" ht="15">
      <c r="A39" s="6" t="s">
        <v>968</v>
      </c>
      <c r="B39" s="3" t="s">
        <v>654</v>
      </c>
      <c r="C39" s="3">
        <v>61549</v>
      </c>
      <c r="D39" s="7">
        <v>9951574.6</v>
      </c>
      <c r="E39" s="7">
        <v>1497</v>
      </c>
      <c r="F39" s="7">
        <f t="shared" si="0"/>
        <v>6647.678423513694</v>
      </c>
      <c r="G39" s="3" t="s">
        <v>976</v>
      </c>
    </row>
    <row r="40" spans="1:7" ht="15">
      <c r="A40" s="6" t="s">
        <v>968</v>
      </c>
      <c r="B40" s="3" t="s">
        <v>214</v>
      </c>
      <c r="C40" s="3">
        <v>73379</v>
      </c>
      <c r="D40" s="7">
        <v>1217786.55</v>
      </c>
      <c r="E40" s="7">
        <v>159</v>
      </c>
      <c r="F40" s="7">
        <f t="shared" si="0"/>
        <v>7659.034905660377</v>
      </c>
      <c r="G40" s="3" t="s">
        <v>976</v>
      </c>
    </row>
    <row r="41" spans="1:7" ht="15">
      <c r="A41" s="6" t="s">
        <v>968</v>
      </c>
      <c r="B41" s="3" t="s">
        <v>523</v>
      </c>
      <c r="C41" s="3">
        <v>75507</v>
      </c>
      <c r="D41" s="7">
        <v>12453657.61</v>
      </c>
      <c r="E41" s="7">
        <v>1974</v>
      </c>
      <c r="F41" s="7">
        <f t="shared" si="0"/>
        <v>6308.843774062816</v>
      </c>
      <c r="G41" s="3" t="s">
        <v>975</v>
      </c>
    </row>
    <row r="42" spans="1:7" ht="15">
      <c r="A42" s="6" t="s">
        <v>969</v>
      </c>
      <c r="B42" s="3" t="s">
        <v>808</v>
      </c>
      <c r="C42" s="3">
        <v>61556</v>
      </c>
      <c r="D42" s="7">
        <v>6706288.89</v>
      </c>
      <c r="E42" s="7">
        <v>878</v>
      </c>
      <c r="F42" s="7">
        <f t="shared" si="0"/>
        <v>7638.142243735762</v>
      </c>
      <c r="G42" s="3" t="s">
        <v>977</v>
      </c>
    </row>
    <row r="43" spans="1:7" ht="15">
      <c r="A43" s="6" t="s">
        <v>969</v>
      </c>
      <c r="B43" s="3" t="s">
        <v>605</v>
      </c>
      <c r="C43" s="3">
        <v>61564</v>
      </c>
      <c r="D43" s="7">
        <v>23258786.61</v>
      </c>
      <c r="E43" s="7">
        <v>3570</v>
      </c>
      <c r="F43" s="7">
        <f t="shared" si="0"/>
        <v>6515.066277310924</v>
      </c>
      <c r="G43" s="3" t="s">
        <v>975</v>
      </c>
    </row>
    <row r="44" spans="1:7" ht="15">
      <c r="A44" s="6" t="s">
        <v>969</v>
      </c>
      <c r="B44" s="3" t="s">
        <v>589</v>
      </c>
      <c r="C44" s="3">
        <v>61572</v>
      </c>
      <c r="D44" s="7">
        <v>4858077.73</v>
      </c>
      <c r="E44" s="7">
        <v>752</v>
      </c>
      <c r="F44" s="7">
        <f t="shared" si="0"/>
        <v>6460.2097473404265</v>
      </c>
      <c r="G44" s="3" t="s">
        <v>976</v>
      </c>
    </row>
    <row r="45" spans="1:7" ht="15">
      <c r="A45" s="6" t="s">
        <v>969</v>
      </c>
      <c r="B45" s="3" t="s">
        <v>425</v>
      </c>
      <c r="C45" s="3">
        <v>61580</v>
      </c>
      <c r="D45" s="7">
        <v>6270287.86</v>
      </c>
      <c r="E45" s="7">
        <v>1018</v>
      </c>
      <c r="F45" s="7">
        <f t="shared" si="0"/>
        <v>6159.418330058939</v>
      </c>
      <c r="G45" s="3" t="s">
        <v>976</v>
      </c>
    </row>
    <row r="46" spans="1:7" ht="15">
      <c r="A46" s="6" t="s">
        <v>970</v>
      </c>
      <c r="B46" s="3" t="s">
        <v>351</v>
      </c>
      <c r="C46" s="3">
        <v>61598</v>
      </c>
      <c r="D46" s="7">
        <v>9195205.89</v>
      </c>
      <c r="E46" s="7">
        <v>1519</v>
      </c>
      <c r="F46" s="7">
        <f t="shared" si="0"/>
        <v>6053.460098749178</v>
      </c>
      <c r="G46" s="3" t="s">
        <v>975</v>
      </c>
    </row>
    <row r="47" spans="1:7" ht="15">
      <c r="A47" s="6" t="s">
        <v>970</v>
      </c>
      <c r="B47" s="3" t="s">
        <v>667</v>
      </c>
      <c r="C47" s="3">
        <v>61606</v>
      </c>
      <c r="D47" s="7">
        <v>3137468.1</v>
      </c>
      <c r="E47" s="7">
        <v>469</v>
      </c>
      <c r="F47" s="7">
        <f t="shared" si="0"/>
        <v>6689.697441364606</v>
      </c>
      <c r="G47" s="3" t="s">
        <v>975</v>
      </c>
    </row>
    <row r="48" spans="1:7" ht="15">
      <c r="A48" s="6" t="s">
        <v>970</v>
      </c>
      <c r="B48" s="3" t="s">
        <v>376</v>
      </c>
      <c r="C48" s="3">
        <v>61614</v>
      </c>
      <c r="D48" s="7">
        <v>7386695.94</v>
      </c>
      <c r="E48" s="7">
        <v>1210</v>
      </c>
      <c r="F48" s="7">
        <f t="shared" si="0"/>
        <v>6104.707388429752</v>
      </c>
      <c r="G48" s="3" t="s">
        <v>975</v>
      </c>
    </row>
    <row r="49" spans="1:7" ht="15">
      <c r="A49" s="6" t="s">
        <v>970</v>
      </c>
      <c r="B49" s="3" t="s">
        <v>184</v>
      </c>
      <c r="C49" s="3">
        <v>61622</v>
      </c>
      <c r="D49" s="7">
        <v>5457415.35</v>
      </c>
      <c r="E49" s="7">
        <v>942</v>
      </c>
      <c r="F49" s="7">
        <f t="shared" si="0"/>
        <v>5793.434554140127</v>
      </c>
      <c r="G49" s="3" t="s">
        <v>975</v>
      </c>
    </row>
    <row r="50" spans="1:7" ht="15">
      <c r="A50" s="6" t="s">
        <v>971</v>
      </c>
      <c r="B50" s="3" t="s">
        <v>608</v>
      </c>
      <c r="C50" s="3">
        <v>61630</v>
      </c>
      <c r="D50" s="7">
        <v>33860553</v>
      </c>
      <c r="E50" s="7">
        <v>5192</v>
      </c>
      <c r="F50" s="7">
        <f t="shared" si="0"/>
        <v>6521.678158705701</v>
      </c>
      <c r="G50" s="3" t="s">
        <v>977</v>
      </c>
    </row>
    <row r="51" spans="1:7" ht="15">
      <c r="A51" s="6" t="s">
        <v>971</v>
      </c>
      <c r="B51" s="3" t="s">
        <v>237</v>
      </c>
      <c r="C51" s="3">
        <v>61648</v>
      </c>
      <c r="D51" s="7">
        <v>110887967</v>
      </c>
      <c r="E51" s="7">
        <v>18906</v>
      </c>
      <c r="F51" s="7">
        <f t="shared" si="0"/>
        <v>5865.226224479002</v>
      </c>
      <c r="G51" s="3" t="s">
        <v>975</v>
      </c>
    </row>
    <row r="52" spans="1:7" ht="15">
      <c r="A52" s="6" t="s">
        <v>971</v>
      </c>
      <c r="B52" s="3" t="s">
        <v>379</v>
      </c>
      <c r="C52" s="3">
        <v>61655</v>
      </c>
      <c r="D52" s="7">
        <v>25503964</v>
      </c>
      <c r="E52" s="7">
        <v>4175</v>
      </c>
      <c r="F52" s="7">
        <f t="shared" si="0"/>
        <v>6108.733892215569</v>
      </c>
      <c r="G52" s="3" t="s">
        <v>976</v>
      </c>
    </row>
    <row r="53" spans="1:7" ht="15">
      <c r="A53" s="6" t="s">
        <v>971</v>
      </c>
      <c r="B53" s="3" t="s">
        <v>384</v>
      </c>
      <c r="C53" s="3">
        <v>61663</v>
      </c>
      <c r="D53" s="7">
        <v>6773114</v>
      </c>
      <c r="E53" s="7">
        <v>1108</v>
      </c>
      <c r="F53" s="7">
        <f t="shared" si="0"/>
        <v>6112.918772563177</v>
      </c>
      <c r="G53" s="3" t="s">
        <v>976</v>
      </c>
    </row>
    <row r="54" spans="1:7" ht="15">
      <c r="A54" s="6" t="s">
        <v>971</v>
      </c>
      <c r="B54" s="3" t="s">
        <v>780</v>
      </c>
      <c r="C54" s="3">
        <v>61671</v>
      </c>
      <c r="D54" s="7">
        <v>527217</v>
      </c>
      <c r="E54" s="7">
        <v>72</v>
      </c>
      <c r="F54" s="7">
        <f t="shared" si="0"/>
        <v>7322.458333333333</v>
      </c>
      <c r="G54" s="3" t="s">
        <v>976</v>
      </c>
    </row>
    <row r="55" spans="1:7" ht="15">
      <c r="A55" s="6" t="s">
        <v>971</v>
      </c>
      <c r="B55" s="3" t="s">
        <v>666</v>
      </c>
      <c r="C55" s="3">
        <v>61697</v>
      </c>
      <c r="D55" s="7">
        <v>12692997</v>
      </c>
      <c r="E55" s="7">
        <v>1898</v>
      </c>
      <c r="F55" s="7">
        <f t="shared" si="0"/>
        <v>6687.564278187566</v>
      </c>
      <c r="G55" s="3" t="s">
        <v>975</v>
      </c>
    </row>
    <row r="56" spans="1:7" ht="15">
      <c r="A56" s="6" t="s">
        <v>971</v>
      </c>
      <c r="B56" s="3" t="s">
        <v>381</v>
      </c>
      <c r="C56" s="3">
        <v>61705</v>
      </c>
      <c r="D56" s="7">
        <v>3623486</v>
      </c>
      <c r="E56" s="7">
        <v>593</v>
      </c>
      <c r="F56" s="7">
        <f t="shared" si="0"/>
        <v>6110.431703204047</v>
      </c>
      <c r="G56" s="3" t="s">
        <v>976</v>
      </c>
    </row>
    <row r="57" spans="1:7" ht="15">
      <c r="A57" s="6" t="s">
        <v>971</v>
      </c>
      <c r="B57" s="3" t="s">
        <v>426</v>
      </c>
      <c r="C57" s="3">
        <v>61713</v>
      </c>
      <c r="D57" s="7">
        <v>21193116</v>
      </c>
      <c r="E57" s="7">
        <v>3440</v>
      </c>
      <c r="F57" s="7">
        <f t="shared" si="0"/>
        <v>6160.789534883721</v>
      </c>
      <c r="G57" s="3" t="s">
        <v>976</v>
      </c>
    </row>
    <row r="58" spans="1:7" ht="15">
      <c r="A58" s="6" t="s">
        <v>971</v>
      </c>
      <c r="B58" s="3" t="s">
        <v>684</v>
      </c>
      <c r="C58" s="3">
        <v>61721</v>
      </c>
      <c r="D58" s="7">
        <v>24325501</v>
      </c>
      <c r="E58" s="7">
        <v>3594</v>
      </c>
      <c r="F58" s="7">
        <f t="shared" si="0"/>
        <v>6768.364218141347</v>
      </c>
      <c r="G58" s="3" t="s">
        <v>977</v>
      </c>
    </row>
    <row r="59" spans="1:7" ht="15">
      <c r="A59" s="6" t="s">
        <v>971</v>
      </c>
      <c r="B59" s="3" t="s">
        <v>407</v>
      </c>
      <c r="C59" s="3">
        <v>61739</v>
      </c>
      <c r="D59" s="7">
        <v>25826586</v>
      </c>
      <c r="E59" s="7">
        <v>4210</v>
      </c>
      <c r="F59" s="7">
        <f t="shared" si="0"/>
        <v>6134.580997624703</v>
      </c>
      <c r="G59" s="3" t="s">
        <v>975</v>
      </c>
    </row>
    <row r="60" spans="1:7" ht="15">
      <c r="A60" s="6" t="s">
        <v>971</v>
      </c>
      <c r="B60" s="3" t="s">
        <v>609</v>
      </c>
      <c r="C60" s="3">
        <v>61747</v>
      </c>
      <c r="D60" s="7">
        <v>12200175</v>
      </c>
      <c r="E60" s="7">
        <v>1870</v>
      </c>
      <c r="F60" s="7">
        <f t="shared" si="0"/>
        <v>6524.1577540106955</v>
      </c>
      <c r="G60" s="3" t="s">
        <v>976</v>
      </c>
    </row>
    <row r="61" spans="1:7" ht="15">
      <c r="A61" s="6" t="s">
        <v>971</v>
      </c>
      <c r="B61" s="3" t="s">
        <v>350</v>
      </c>
      <c r="C61" s="3">
        <v>61754</v>
      </c>
      <c r="D61" s="7">
        <v>214116053</v>
      </c>
      <c r="E61" s="7">
        <v>35375</v>
      </c>
      <c r="F61" s="7">
        <f t="shared" si="0"/>
        <v>6052.750614840989</v>
      </c>
      <c r="G61" s="3" t="s">
        <v>975</v>
      </c>
    </row>
    <row r="62" spans="1:7" ht="15">
      <c r="A62" s="6" t="s">
        <v>971</v>
      </c>
      <c r="B62" s="3" t="s">
        <v>207</v>
      </c>
      <c r="C62" s="3">
        <v>61762</v>
      </c>
      <c r="D62" s="7">
        <v>23860761</v>
      </c>
      <c r="E62" s="7">
        <v>4096</v>
      </c>
      <c r="F62" s="7">
        <f t="shared" si="0"/>
        <v>5825.381103515625</v>
      </c>
      <c r="G62" s="3" t="s">
        <v>976</v>
      </c>
    </row>
    <row r="63" spans="1:7" ht="15">
      <c r="A63" s="6" t="s">
        <v>971</v>
      </c>
      <c r="B63" s="3" t="s">
        <v>672</v>
      </c>
      <c r="C63" s="3">
        <v>61770</v>
      </c>
      <c r="D63" s="7">
        <v>15945243</v>
      </c>
      <c r="E63" s="7">
        <v>2376</v>
      </c>
      <c r="F63" s="7">
        <f t="shared" si="0"/>
        <v>6710.960858585859</v>
      </c>
      <c r="G63" s="3" t="s">
        <v>976</v>
      </c>
    </row>
    <row r="64" spans="1:7" ht="15">
      <c r="A64" s="6" t="s">
        <v>971</v>
      </c>
      <c r="B64" s="3" t="s">
        <v>582</v>
      </c>
      <c r="C64" s="3">
        <v>61788</v>
      </c>
      <c r="D64" s="7">
        <v>57415495</v>
      </c>
      <c r="E64" s="7">
        <v>8904</v>
      </c>
      <c r="F64" s="7">
        <f t="shared" si="0"/>
        <v>6448.281109613657</v>
      </c>
      <c r="G64" s="3" t="s">
        <v>975</v>
      </c>
    </row>
    <row r="65" spans="1:7" ht="15">
      <c r="A65" s="6" t="s">
        <v>971</v>
      </c>
      <c r="B65" s="3" t="s">
        <v>713</v>
      </c>
      <c r="C65" s="3">
        <v>61796</v>
      </c>
      <c r="D65" s="7">
        <v>223054765</v>
      </c>
      <c r="E65" s="7">
        <v>32308</v>
      </c>
      <c r="F65" s="7">
        <f t="shared" si="0"/>
        <v>6904.010307044695</v>
      </c>
      <c r="G65" s="3" t="s">
        <v>975</v>
      </c>
    </row>
    <row r="66" spans="1:7" ht="15">
      <c r="A66" s="6" t="s">
        <v>971</v>
      </c>
      <c r="B66" s="3" t="s">
        <v>447</v>
      </c>
      <c r="C66" s="3">
        <v>61804</v>
      </c>
      <c r="D66" s="7">
        <v>124583191.92</v>
      </c>
      <c r="E66" s="7">
        <v>20144</v>
      </c>
      <c r="F66" s="7">
        <f t="shared" si="0"/>
        <v>6184.630258141382</v>
      </c>
      <c r="G66" s="3" t="s">
        <v>975</v>
      </c>
    </row>
    <row r="67" spans="1:7" ht="15">
      <c r="A67" s="6" t="s">
        <v>971</v>
      </c>
      <c r="B67" s="3" t="s">
        <v>185</v>
      </c>
      <c r="C67" s="3">
        <v>61812</v>
      </c>
      <c r="D67" s="7">
        <v>18741872</v>
      </c>
      <c r="E67" s="7">
        <v>3235</v>
      </c>
      <c r="F67" s="7">
        <f t="shared" si="0"/>
        <v>5793.468933539412</v>
      </c>
      <c r="G67" s="3" t="s">
        <v>976</v>
      </c>
    </row>
    <row r="68" spans="1:7" ht="15">
      <c r="A68" s="6" t="s">
        <v>972</v>
      </c>
      <c r="B68" s="3" t="s">
        <v>754</v>
      </c>
      <c r="C68" s="3">
        <v>61820</v>
      </c>
      <c r="D68" s="7">
        <v>30430511.66</v>
      </c>
      <c r="E68" s="7">
        <v>4278</v>
      </c>
      <c r="F68" s="7">
        <f t="shared" si="0"/>
        <v>7113.256582515194</v>
      </c>
      <c r="G68" s="3" t="s">
        <v>975</v>
      </c>
    </row>
    <row r="69" spans="1:7" ht="15">
      <c r="A69" s="6" t="s">
        <v>973</v>
      </c>
      <c r="B69" s="3" t="s">
        <v>136</v>
      </c>
      <c r="C69" s="3">
        <v>61838</v>
      </c>
      <c r="D69" s="7">
        <v>22197766.5</v>
      </c>
      <c r="E69" s="7">
        <v>3902</v>
      </c>
      <c r="F69" s="7">
        <f t="shared" si="0"/>
        <v>5688.817657611481</v>
      </c>
      <c r="G69" s="3" t="s">
        <v>976</v>
      </c>
    </row>
    <row r="70" spans="1:7" ht="15">
      <c r="A70" s="6" t="s">
        <v>973</v>
      </c>
      <c r="B70" s="3" t="s">
        <v>49</v>
      </c>
      <c r="C70" s="3">
        <v>61846</v>
      </c>
      <c r="D70" s="7">
        <v>3099452.05</v>
      </c>
      <c r="E70" s="7">
        <v>576</v>
      </c>
      <c r="F70" s="7">
        <f t="shared" si="0"/>
        <v>5380.993142361111</v>
      </c>
      <c r="G70" s="3" t="s">
        <v>976</v>
      </c>
    </row>
    <row r="71" spans="1:7" ht="15">
      <c r="A71" s="6" t="s">
        <v>973</v>
      </c>
      <c r="B71" s="3" t="s">
        <v>630</v>
      </c>
      <c r="C71" s="3">
        <v>61853</v>
      </c>
      <c r="D71" s="7">
        <v>40223178.72</v>
      </c>
      <c r="E71" s="7">
        <v>6116</v>
      </c>
      <c r="F71" s="7">
        <f t="shared" si="0"/>
        <v>6576.713328973185</v>
      </c>
      <c r="G71" s="3" t="s">
        <v>977</v>
      </c>
    </row>
    <row r="72" spans="1:7" ht="15">
      <c r="A72" s="6" t="s">
        <v>973</v>
      </c>
      <c r="B72" s="3" t="s">
        <v>598</v>
      </c>
      <c r="C72" s="3">
        <v>61879</v>
      </c>
      <c r="D72" s="7">
        <v>4806571.26</v>
      </c>
      <c r="E72" s="7">
        <v>741</v>
      </c>
      <c r="F72" s="7">
        <f aca="true" t="shared" si="1" ref="F72:F135">+D72/E72</f>
        <v>6486.600890688259</v>
      </c>
      <c r="G72" s="3" t="s">
        <v>976</v>
      </c>
    </row>
    <row r="73" spans="1:7" ht="15">
      <c r="A73" s="6" t="s">
        <v>973</v>
      </c>
      <c r="B73" s="3" t="s">
        <v>439</v>
      </c>
      <c r="C73" s="3">
        <v>61887</v>
      </c>
      <c r="D73" s="7">
        <v>3988466.3</v>
      </c>
      <c r="E73" s="7">
        <v>646</v>
      </c>
      <c r="F73" s="7">
        <f t="shared" si="1"/>
        <v>6174.096439628483</v>
      </c>
      <c r="G73" s="3" t="s">
        <v>976</v>
      </c>
    </row>
    <row r="74" spans="1:7" ht="15">
      <c r="A74" s="6" t="s">
        <v>973</v>
      </c>
      <c r="B74" s="3" t="s">
        <v>468</v>
      </c>
      <c r="C74" s="3">
        <v>61895</v>
      </c>
      <c r="D74" s="7">
        <v>223951.24</v>
      </c>
      <c r="E74" s="7">
        <v>36</v>
      </c>
      <c r="F74" s="7">
        <f t="shared" si="1"/>
        <v>6220.8677777777775</v>
      </c>
      <c r="G74" s="3" t="s">
        <v>976</v>
      </c>
    </row>
    <row r="75" spans="1:7" ht="15">
      <c r="A75" s="6" t="s">
        <v>973</v>
      </c>
      <c r="B75" s="3" t="s">
        <v>449</v>
      </c>
      <c r="C75" s="3">
        <v>61903</v>
      </c>
      <c r="D75" s="7">
        <v>33095235.49</v>
      </c>
      <c r="E75" s="7">
        <v>5347</v>
      </c>
      <c r="F75" s="7">
        <f t="shared" si="1"/>
        <v>6189.496070693846</v>
      </c>
      <c r="G75" s="3" t="s">
        <v>975</v>
      </c>
    </row>
    <row r="76" spans="1:7" ht="15">
      <c r="A76" s="6" t="s">
        <v>973</v>
      </c>
      <c r="B76" s="3" t="s">
        <v>247</v>
      </c>
      <c r="C76" s="3">
        <v>61911</v>
      </c>
      <c r="D76" s="7">
        <v>1042208.6</v>
      </c>
      <c r="E76" s="7">
        <v>177</v>
      </c>
      <c r="F76" s="7">
        <f t="shared" si="1"/>
        <v>5888.18418079096</v>
      </c>
      <c r="G76" s="3" t="s">
        <v>976</v>
      </c>
    </row>
    <row r="77" spans="1:7" ht="15">
      <c r="A77" s="6" t="s">
        <v>973</v>
      </c>
      <c r="B77" s="3" t="s">
        <v>297</v>
      </c>
      <c r="C77" s="3">
        <v>61929</v>
      </c>
      <c r="D77" s="7">
        <v>9581931.78</v>
      </c>
      <c r="E77" s="7">
        <v>1604</v>
      </c>
      <c r="F77" s="7">
        <f t="shared" si="1"/>
        <v>5973.772930174563</v>
      </c>
      <c r="G77" s="3" t="s">
        <v>976</v>
      </c>
    </row>
    <row r="78" spans="1:7" ht="15">
      <c r="A78" s="6" t="s">
        <v>973</v>
      </c>
      <c r="B78" s="3" t="s">
        <v>214</v>
      </c>
      <c r="C78" s="3">
        <v>61945</v>
      </c>
      <c r="D78" s="7">
        <v>3510908.62</v>
      </c>
      <c r="E78" s="7">
        <v>579</v>
      </c>
      <c r="F78" s="7">
        <f t="shared" si="1"/>
        <v>6063.745457685665</v>
      </c>
      <c r="G78" s="3" t="s">
        <v>976</v>
      </c>
    </row>
    <row r="79" spans="1:7" ht="15">
      <c r="A79" s="6" t="s">
        <v>973</v>
      </c>
      <c r="B79" s="3" t="s">
        <v>434</v>
      </c>
      <c r="C79" s="3">
        <v>61952</v>
      </c>
      <c r="D79" s="7">
        <v>7682697.26</v>
      </c>
      <c r="E79" s="7">
        <v>1246</v>
      </c>
      <c r="F79" s="7">
        <f t="shared" si="1"/>
        <v>6165.888651685393</v>
      </c>
      <c r="G79" s="3" t="s">
        <v>976</v>
      </c>
    </row>
    <row r="80" spans="1:7" ht="15">
      <c r="A80" s="6" t="s">
        <v>973</v>
      </c>
      <c r="B80" s="3" t="s">
        <v>414</v>
      </c>
      <c r="C80" s="3">
        <v>61960</v>
      </c>
      <c r="D80" s="7">
        <v>5927610.93</v>
      </c>
      <c r="E80" s="7">
        <v>965</v>
      </c>
      <c r="F80" s="7">
        <f t="shared" si="1"/>
        <v>6142.602</v>
      </c>
      <c r="G80" s="3" t="s">
        <v>976</v>
      </c>
    </row>
    <row r="81" spans="1:7" ht="15">
      <c r="A81" s="6" t="s">
        <v>973</v>
      </c>
      <c r="B81" s="3" t="s">
        <v>125</v>
      </c>
      <c r="C81" s="3">
        <v>61978</v>
      </c>
      <c r="D81" s="7">
        <v>17443483.21</v>
      </c>
      <c r="E81" s="7">
        <v>3084</v>
      </c>
      <c r="F81" s="7">
        <f t="shared" si="1"/>
        <v>5656.122960440986</v>
      </c>
      <c r="G81" s="3" t="s">
        <v>976</v>
      </c>
    </row>
    <row r="82" spans="1:7" ht="15">
      <c r="A82" s="6" t="s">
        <v>973</v>
      </c>
      <c r="B82" s="3" t="s">
        <v>949</v>
      </c>
      <c r="C82" s="3">
        <v>61986</v>
      </c>
      <c r="D82" s="7">
        <v>139636.91</v>
      </c>
      <c r="E82" s="7">
        <v>9</v>
      </c>
      <c r="F82" s="7">
        <f t="shared" si="1"/>
        <v>15515.212222222222</v>
      </c>
      <c r="G82" s="3" t="s">
        <v>976</v>
      </c>
    </row>
    <row r="83" spans="1:7" ht="15">
      <c r="A83" s="6" t="s">
        <v>973</v>
      </c>
      <c r="B83" s="3" t="s">
        <v>410</v>
      </c>
      <c r="C83" s="3">
        <v>73783</v>
      </c>
      <c r="D83" s="7">
        <v>11953157.27</v>
      </c>
      <c r="E83" s="7">
        <v>1947</v>
      </c>
      <c r="F83" s="7">
        <f t="shared" si="1"/>
        <v>6139.269270672829</v>
      </c>
      <c r="G83" s="3" t="s">
        <v>975</v>
      </c>
    </row>
    <row r="84" spans="1:7" ht="15">
      <c r="A84" s="8">
        <v>10</v>
      </c>
      <c r="B84" s="3" t="s">
        <v>229</v>
      </c>
      <c r="C84" s="3">
        <v>61994</v>
      </c>
      <c r="D84" s="7">
        <v>1006871</v>
      </c>
      <c r="E84" s="7">
        <v>172</v>
      </c>
      <c r="F84" s="7">
        <f t="shared" si="1"/>
        <v>5853.9011627906975</v>
      </c>
      <c r="G84" s="3" t="s">
        <v>976</v>
      </c>
    </row>
    <row r="85" spans="1:7" ht="15">
      <c r="A85" s="8">
        <v>10</v>
      </c>
      <c r="B85" s="3" t="s">
        <v>681</v>
      </c>
      <c r="C85" s="3">
        <v>62000</v>
      </c>
      <c r="D85" s="7">
        <v>2498625</v>
      </c>
      <c r="E85" s="7">
        <v>370</v>
      </c>
      <c r="F85" s="7">
        <f t="shared" si="1"/>
        <v>6753.040540540541</v>
      </c>
      <c r="G85" s="3" t="s">
        <v>976</v>
      </c>
    </row>
    <row r="86" spans="1:7" ht="15">
      <c r="A86" s="8">
        <v>10</v>
      </c>
      <c r="B86" s="3" t="s">
        <v>935</v>
      </c>
      <c r="C86" s="3">
        <v>62026</v>
      </c>
      <c r="D86" s="7">
        <v>920653</v>
      </c>
      <c r="E86" s="7">
        <v>74</v>
      </c>
      <c r="F86" s="7">
        <f t="shared" si="1"/>
        <v>12441.256756756757</v>
      </c>
      <c r="G86" s="3" t="s">
        <v>976</v>
      </c>
    </row>
    <row r="87" spans="1:7" ht="15">
      <c r="A87" s="8">
        <v>10</v>
      </c>
      <c r="B87" s="3" t="s">
        <v>752</v>
      </c>
      <c r="C87" s="3">
        <v>62042</v>
      </c>
      <c r="D87" s="7">
        <v>923050</v>
      </c>
      <c r="E87" s="7">
        <v>130</v>
      </c>
      <c r="F87" s="7">
        <f t="shared" si="1"/>
        <v>7100.384615384615</v>
      </c>
      <c r="G87" s="3" t="s">
        <v>976</v>
      </c>
    </row>
    <row r="88" spans="1:7" ht="15">
      <c r="A88" s="8">
        <v>10</v>
      </c>
      <c r="B88" s="3" t="s">
        <v>37</v>
      </c>
      <c r="C88" s="3">
        <v>62109</v>
      </c>
      <c r="D88" s="7">
        <v>1152430</v>
      </c>
      <c r="E88" s="7">
        <v>218</v>
      </c>
      <c r="F88" s="7">
        <f t="shared" si="1"/>
        <v>5286.376146788991</v>
      </c>
      <c r="G88" s="3" t="s">
        <v>976</v>
      </c>
    </row>
    <row r="89" spans="1:7" ht="15">
      <c r="A89" s="8">
        <v>10</v>
      </c>
      <c r="B89" s="3" t="s">
        <v>488</v>
      </c>
      <c r="C89" s="3">
        <v>62117</v>
      </c>
      <c r="D89" s="7">
        <v>196603876.31</v>
      </c>
      <c r="E89" s="7">
        <v>31445</v>
      </c>
      <c r="F89" s="7">
        <f t="shared" si="1"/>
        <v>6252.3096298298615</v>
      </c>
      <c r="G89" s="3" t="s">
        <v>975</v>
      </c>
    </row>
    <row r="90" spans="1:7" ht="15">
      <c r="A90" s="8">
        <v>10</v>
      </c>
      <c r="B90" s="3" t="s">
        <v>594</v>
      </c>
      <c r="C90" s="3">
        <v>62125</v>
      </c>
      <c r="D90" s="7">
        <v>25236851</v>
      </c>
      <c r="E90" s="7">
        <v>3894</v>
      </c>
      <c r="F90" s="7">
        <f t="shared" si="1"/>
        <v>6480.958140729327</v>
      </c>
      <c r="G90" s="3" t="s">
        <v>975</v>
      </c>
    </row>
    <row r="91" spans="1:7" ht="15">
      <c r="A91" s="8">
        <v>10</v>
      </c>
      <c r="B91" s="3" t="s">
        <v>334</v>
      </c>
      <c r="C91" s="3">
        <v>62158</v>
      </c>
      <c r="D91" s="7">
        <v>12404381</v>
      </c>
      <c r="E91" s="7">
        <v>2059</v>
      </c>
      <c r="F91" s="7">
        <f t="shared" si="1"/>
        <v>6024.4686741136475</v>
      </c>
      <c r="G91" s="3" t="s">
        <v>975</v>
      </c>
    </row>
    <row r="92" spans="1:7" ht="15">
      <c r="A92" s="8">
        <v>10</v>
      </c>
      <c r="B92" s="3" t="s">
        <v>744</v>
      </c>
      <c r="C92" s="3">
        <v>62166</v>
      </c>
      <c r="D92" s="7">
        <v>536072311</v>
      </c>
      <c r="E92" s="7">
        <v>76383</v>
      </c>
      <c r="F92" s="7">
        <f t="shared" si="1"/>
        <v>7018.214930023696</v>
      </c>
      <c r="G92" s="3" t="s">
        <v>975</v>
      </c>
    </row>
    <row r="93" spans="1:7" ht="15">
      <c r="A93" s="8">
        <v>10</v>
      </c>
      <c r="B93" s="3" t="s">
        <v>70</v>
      </c>
      <c r="C93" s="3">
        <v>62174</v>
      </c>
      <c r="D93" s="7">
        <v>7181831</v>
      </c>
      <c r="E93" s="7">
        <v>1313</v>
      </c>
      <c r="F93" s="7">
        <f t="shared" si="1"/>
        <v>5469.7875095201825</v>
      </c>
      <c r="G93" s="3" t="s">
        <v>976</v>
      </c>
    </row>
    <row r="94" spans="1:7" ht="15">
      <c r="A94" s="8">
        <v>10</v>
      </c>
      <c r="B94" s="3" t="s">
        <v>164</v>
      </c>
      <c r="C94" s="3">
        <v>62240</v>
      </c>
      <c r="D94" s="7">
        <v>11713502</v>
      </c>
      <c r="E94" s="7">
        <v>2036</v>
      </c>
      <c r="F94" s="7">
        <f t="shared" si="1"/>
        <v>5753.193516699411</v>
      </c>
      <c r="G94" s="3" t="s">
        <v>976</v>
      </c>
    </row>
    <row r="95" spans="1:7" ht="15">
      <c r="A95" s="8">
        <v>10</v>
      </c>
      <c r="B95" s="3" t="s">
        <v>566</v>
      </c>
      <c r="C95" s="3">
        <v>62257</v>
      </c>
      <c r="D95" s="7">
        <v>6337049</v>
      </c>
      <c r="E95" s="7">
        <v>989</v>
      </c>
      <c r="F95" s="7">
        <f t="shared" si="1"/>
        <v>6407.531850353893</v>
      </c>
      <c r="G95" s="3" t="s">
        <v>977</v>
      </c>
    </row>
    <row r="96" spans="1:7" ht="15">
      <c r="A96" s="8">
        <v>10</v>
      </c>
      <c r="B96" s="3" t="s">
        <v>440</v>
      </c>
      <c r="C96" s="3">
        <v>62265</v>
      </c>
      <c r="D96" s="7">
        <v>51635027</v>
      </c>
      <c r="E96" s="7">
        <v>8362</v>
      </c>
      <c r="F96" s="7">
        <f t="shared" si="1"/>
        <v>6174.961372877302</v>
      </c>
      <c r="G96" s="3" t="s">
        <v>975</v>
      </c>
    </row>
    <row r="97" spans="1:7" ht="15">
      <c r="A97" s="8">
        <v>10</v>
      </c>
      <c r="B97" s="3" t="s">
        <v>15</v>
      </c>
      <c r="C97" s="3">
        <v>62281</v>
      </c>
      <c r="D97" s="7">
        <v>5158052</v>
      </c>
      <c r="E97" s="7">
        <v>1060</v>
      </c>
      <c r="F97" s="7">
        <f t="shared" si="1"/>
        <v>4866.08679245283</v>
      </c>
      <c r="G97" s="3" t="s">
        <v>975</v>
      </c>
    </row>
    <row r="98" spans="1:7" ht="15">
      <c r="A98" s="8">
        <v>10</v>
      </c>
      <c r="B98" s="3" t="s">
        <v>318</v>
      </c>
      <c r="C98" s="3">
        <v>62323</v>
      </c>
      <c r="D98" s="7">
        <v>1272037</v>
      </c>
      <c r="E98" s="7">
        <v>212</v>
      </c>
      <c r="F98" s="7">
        <f t="shared" si="1"/>
        <v>6000.174528301887</v>
      </c>
      <c r="G98" s="3" t="s">
        <v>976</v>
      </c>
    </row>
    <row r="99" spans="1:7" ht="15">
      <c r="A99" s="8">
        <v>10</v>
      </c>
      <c r="B99" s="3" t="s">
        <v>698</v>
      </c>
      <c r="C99" s="3">
        <v>62331</v>
      </c>
      <c r="D99" s="7">
        <v>2465605</v>
      </c>
      <c r="E99" s="7">
        <v>362</v>
      </c>
      <c r="F99" s="7">
        <f t="shared" si="1"/>
        <v>6811.063535911602</v>
      </c>
      <c r="G99" s="3" t="s">
        <v>976</v>
      </c>
    </row>
    <row r="100" spans="1:7" ht="15">
      <c r="A100" s="8">
        <v>10</v>
      </c>
      <c r="B100" s="3" t="s">
        <v>494</v>
      </c>
      <c r="C100" s="3">
        <v>62356</v>
      </c>
      <c r="D100" s="7">
        <v>2599095</v>
      </c>
      <c r="E100" s="7">
        <v>413</v>
      </c>
      <c r="F100" s="7">
        <f t="shared" si="1"/>
        <v>6293.2082324455205</v>
      </c>
      <c r="G100" s="3" t="s">
        <v>976</v>
      </c>
    </row>
    <row r="101" spans="1:7" ht="15">
      <c r="A101" s="8">
        <v>10</v>
      </c>
      <c r="B101" s="3" t="s">
        <v>617</v>
      </c>
      <c r="C101" s="3">
        <v>62364</v>
      </c>
      <c r="D101" s="7">
        <v>19873031</v>
      </c>
      <c r="E101" s="7">
        <v>3040</v>
      </c>
      <c r="F101" s="7">
        <f t="shared" si="1"/>
        <v>6537.18125</v>
      </c>
      <c r="G101" s="3" t="s">
        <v>975</v>
      </c>
    </row>
    <row r="102" spans="1:7" ht="15">
      <c r="A102" s="8">
        <v>10</v>
      </c>
      <c r="B102" s="3" t="s">
        <v>928</v>
      </c>
      <c r="C102" s="3">
        <v>62372</v>
      </c>
      <c r="D102" s="7">
        <v>1259637</v>
      </c>
      <c r="E102" s="7">
        <v>109</v>
      </c>
      <c r="F102" s="7">
        <f t="shared" si="1"/>
        <v>11556.302752293577</v>
      </c>
      <c r="G102" s="3" t="s">
        <v>976</v>
      </c>
    </row>
    <row r="103" spans="1:7" ht="15">
      <c r="A103" s="8">
        <v>10</v>
      </c>
      <c r="B103" s="3" t="s">
        <v>403</v>
      </c>
      <c r="C103" s="3">
        <v>62380</v>
      </c>
      <c r="D103" s="7">
        <v>1679474</v>
      </c>
      <c r="E103" s="7">
        <v>274</v>
      </c>
      <c r="F103" s="7">
        <f t="shared" si="1"/>
        <v>6129.467153284671</v>
      </c>
      <c r="G103" s="3" t="s">
        <v>976</v>
      </c>
    </row>
    <row r="104" spans="1:7" ht="15">
      <c r="A104" s="8">
        <v>10</v>
      </c>
      <c r="B104" s="3" t="s">
        <v>382</v>
      </c>
      <c r="C104" s="3">
        <v>62414</v>
      </c>
      <c r="D104" s="7">
        <v>48593991</v>
      </c>
      <c r="E104" s="7">
        <v>7952</v>
      </c>
      <c r="F104" s="7">
        <f t="shared" si="1"/>
        <v>6110.914361167002</v>
      </c>
      <c r="G104" s="3" t="s">
        <v>975</v>
      </c>
    </row>
    <row r="105" spans="1:7" ht="15">
      <c r="A105" s="8">
        <v>10</v>
      </c>
      <c r="B105" s="3" t="s">
        <v>341</v>
      </c>
      <c r="C105" s="3">
        <v>62430</v>
      </c>
      <c r="D105" s="7">
        <v>34113337</v>
      </c>
      <c r="E105" s="7">
        <v>5654</v>
      </c>
      <c r="F105" s="7">
        <f t="shared" si="1"/>
        <v>6033.487265652635</v>
      </c>
      <c r="G105" s="3" t="s">
        <v>975</v>
      </c>
    </row>
    <row r="106" spans="1:7" ht="15">
      <c r="A106" s="8">
        <v>10</v>
      </c>
      <c r="B106" s="3" t="s">
        <v>165</v>
      </c>
      <c r="C106" s="3">
        <v>62513</v>
      </c>
      <c r="D106" s="7">
        <v>2458130</v>
      </c>
      <c r="E106" s="7">
        <v>427</v>
      </c>
      <c r="F106" s="7">
        <f t="shared" si="1"/>
        <v>5756.744730679157</v>
      </c>
      <c r="G106" s="3" t="s">
        <v>976</v>
      </c>
    </row>
    <row r="107" spans="1:7" ht="15">
      <c r="A107" s="8">
        <v>10</v>
      </c>
      <c r="B107" s="3" t="s">
        <v>692</v>
      </c>
      <c r="C107" s="3">
        <v>62521</v>
      </c>
      <c r="D107" s="7">
        <v>8227938</v>
      </c>
      <c r="E107" s="7">
        <v>1210</v>
      </c>
      <c r="F107" s="7">
        <f t="shared" si="1"/>
        <v>6799.948760330579</v>
      </c>
      <c r="G107" s="3" t="s">
        <v>977</v>
      </c>
    </row>
    <row r="108" spans="1:7" ht="15">
      <c r="A108" s="8">
        <v>10</v>
      </c>
      <c r="B108" s="3" t="s">
        <v>3</v>
      </c>
      <c r="C108" s="3">
        <v>62539</v>
      </c>
      <c r="D108" s="7">
        <v>4176736</v>
      </c>
      <c r="E108" s="7">
        <v>988</v>
      </c>
      <c r="F108" s="7">
        <f t="shared" si="1"/>
        <v>4227.465587044534</v>
      </c>
      <c r="G108" s="3" t="s">
        <v>976</v>
      </c>
    </row>
    <row r="109" spans="1:7" ht="15">
      <c r="A109" s="8">
        <v>10</v>
      </c>
      <c r="B109" s="3" t="s">
        <v>811</v>
      </c>
      <c r="C109" s="3">
        <v>62547</v>
      </c>
      <c r="D109" s="7">
        <v>2540312</v>
      </c>
      <c r="E109" s="7">
        <v>330</v>
      </c>
      <c r="F109" s="7">
        <f t="shared" si="1"/>
        <v>7697.915151515152</v>
      </c>
      <c r="G109" s="3" t="s">
        <v>976</v>
      </c>
    </row>
    <row r="110" spans="1:7" ht="15">
      <c r="A110" s="8">
        <v>10</v>
      </c>
      <c r="B110" s="3" t="s">
        <v>388</v>
      </c>
      <c r="C110" s="3">
        <v>73809</v>
      </c>
      <c r="D110" s="7">
        <v>13761349</v>
      </c>
      <c r="E110" s="7">
        <v>2250</v>
      </c>
      <c r="F110" s="7">
        <f t="shared" si="1"/>
        <v>6116.155111111111</v>
      </c>
      <c r="G110" s="3" t="s">
        <v>975</v>
      </c>
    </row>
    <row r="111" spans="1:7" ht="15">
      <c r="A111" s="8">
        <v>10</v>
      </c>
      <c r="B111" s="3" t="s">
        <v>253</v>
      </c>
      <c r="C111" s="3">
        <v>73965</v>
      </c>
      <c r="D111" s="7">
        <v>58498360</v>
      </c>
      <c r="E111" s="7">
        <v>9918</v>
      </c>
      <c r="F111" s="7">
        <f t="shared" si="1"/>
        <v>5898.2012502520665</v>
      </c>
      <c r="G111" s="3" t="s">
        <v>975</v>
      </c>
    </row>
    <row r="112" spans="1:7" ht="15">
      <c r="A112" s="8">
        <v>10</v>
      </c>
      <c r="B112" s="3" t="s">
        <v>599</v>
      </c>
      <c r="C112" s="3">
        <v>73999</v>
      </c>
      <c r="D112" s="7">
        <v>22536661</v>
      </c>
      <c r="E112" s="7">
        <v>3473</v>
      </c>
      <c r="F112" s="7">
        <f t="shared" si="1"/>
        <v>6489.104808522891</v>
      </c>
      <c r="G112" s="3" t="s">
        <v>975</v>
      </c>
    </row>
    <row r="113" spans="1:7" ht="15">
      <c r="A113" s="8">
        <v>10</v>
      </c>
      <c r="B113" s="3" t="s">
        <v>705</v>
      </c>
      <c r="C113" s="3">
        <v>75127</v>
      </c>
      <c r="D113" s="7">
        <v>12735009</v>
      </c>
      <c r="E113" s="7">
        <v>1864</v>
      </c>
      <c r="F113" s="7">
        <f t="shared" si="1"/>
        <v>6832.086373390558</v>
      </c>
      <c r="G113" s="3" t="s">
        <v>975</v>
      </c>
    </row>
    <row r="114" spans="1:7" ht="15">
      <c r="A114" s="8">
        <v>10</v>
      </c>
      <c r="B114" s="3" t="s">
        <v>865</v>
      </c>
      <c r="C114" s="3">
        <v>75234</v>
      </c>
      <c r="D114" s="7">
        <v>16644257</v>
      </c>
      <c r="E114" s="7">
        <v>1948</v>
      </c>
      <c r="F114" s="7">
        <f t="shared" si="1"/>
        <v>8544.27977412731</v>
      </c>
      <c r="G114" s="3" t="s">
        <v>975</v>
      </c>
    </row>
    <row r="115" spans="1:7" ht="15">
      <c r="A115" s="8">
        <v>10</v>
      </c>
      <c r="B115" s="3" t="s">
        <v>844</v>
      </c>
      <c r="C115" s="3">
        <v>75275</v>
      </c>
      <c r="D115" s="7">
        <v>18483446</v>
      </c>
      <c r="E115" s="7">
        <v>2250</v>
      </c>
      <c r="F115" s="7">
        <f t="shared" si="1"/>
        <v>8214.86488888889</v>
      </c>
      <c r="G115" s="3" t="s">
        <v>975</v>
      </c>
    </row>
    <row r="116" spans="1:7" ht="15">
      <c r="A116" s="8">
        <v>10</v>
      </c>
      <c r="B116" s="3" t="s">
        <v>41</v>
      </c>
      <c r="C116" s="3">
        <v>75408</v>
      </c>
      <c r="D116" s="7">
        <v>8372194</v>
      </c>
      <c r="E116" s="7">
        <v>1576</v>
      </c>
      <c r="F116" s="7">
        <f t="shared" si="1"/>
        <v>5312.305837563452</v>
      </c>
      <c r="G116" s="3" t="s">
        <v>975</v>
      </c>
    </row>
    <row r="117" spans="1:7" ht="15">
      <c r="A117" s="8">
        <v>10</v>
      </c>
      <c r="B117" s="3" t="s">
        <v>669</v>
      </c>
      <c r="C117" s="3">
        <v>75598</v>
      </c>
      <c r="D117" s="7">
        <v>9045840</v>
      </c>
      <c r="E117" s="7">
        <v>1351</v>
      </c>
      <c r="F117" s="7">
        <f t="shared" si="1"/>
        <v>6695.662472242783</v>
      </c>
      <c r="G117" s="3" t="s">
        <v>975</v>
      </c>
    </row>
    <row r="118" spans="1:7" ht="15">
      <c r="A118" s="8">
        <v>11</v>
      </c>
      <c r="B118" s="3" t="s">
        <v>377</v>
      </c>
      <c r="C118" s="3">
        <v>62554</v>
      </c>
      <c r="D118" s="7">
        <v>830325</v>
      </c>
      <c r="E118" s="7">
        <v>136</v>
      </c>
      <c r="F118" s="7">
        <f t="shared" si="1"/>
        <v>6105.330882352941</v>
      </c>
      <c r="G118" s="3" t="s">
        <v>976</v>
      </c>
    </row>
    <row r="119" spans="1:7" ht="15">
      <c r="A119" s="8">
        <v>11</v>
      </c>
      <c r="B119" s="3" t="s">
        <v>243</v>
      </c>
      <c r="C119" s="3">
        <v>62570</v>
      </c>
      <c r="D119" s="7">
        <v>2654026</v>
      </c>
      <c r="E119" s="7">
        <v>451</v>
      </c>
      <c r="F119" s="7">
        <f t="shared" si="1"/>
        <v>5884.758314855876</v>
      </c>
      <c r="G119" s="3" t="s">
        <v>976</v>
      </c>
    </row>
    <row r="120" spans="1:7" ht="15">
      <c r="A120" s="8">
        <v>11</v>
      </c>
      <c r="B120" s="3" t="s">
        <v>841</v>
      </c>
      <c r="C120" s="3">
        <v>62588</v>
      </c>
      <c r="D120" s="7">
        <v>2244774</v>
      </c>
      <c r="E120" s="7">
        <v>275</v>
      </c>
      <c r="F120" s="7">
        <f t="shared" si="1"/>
        <v>8162.814545454546</v>
      </c>
      <c r="G120" s="3" t="s">
        <v>977</v>
      </c>
    </row>
    <row r="121" spans="1:7" ht="15">
      <c r="A121" s="8">
        <v>11</v>
      </c>
      <c r="B121" s="3" t="s">
        <v>14</v>
      </c>
      <c r="C121" s="3">
        <v>62596</v>
      </c>
      <c r="D121" s="7">
        <v>603090</v>
      </c>
      <c r="E121" s="7">
        <v>124</v>
      </c>
      <c r="F121" s="7">
        <f t="shared" si="1"/>
        <v>4863.629032258064</v>
      </c>
      <c r="G121" s="3" t="s">
        <v>976</v>
      </c>
    </row>
    <row r="122" spans="1:7" ht="15">
      <c r="A122" s="8">
        <v>11</v>
      </c>
      <c r="B122" s="3" t="s">
        <v>57</v>
      </c>
      <c r="C122" s="3">
        <v>62638</v>
      </c>
      <c r="D122" s="7">
        <v>757522</v>
      </c>
      <c r="E122" s="7">
        <v>140</v>
      </c>
      <c r="F122" s="7">
        <f t="shared" si="1"/>
        <v>5410.871428571429</v>
      </c>
      <c r="G122" s="3" t="s">
        <v>976</v>
      </c>
    </row>
    <row r="123" spans="1:7" ht="15">
      <c r="A123" s="8">
        <v>11</v>
      </c>
      <c r="B123" s="3" t="s">
        <v>797</v>
      </c>
      <c r="C123" s="3">
        <v>62646</v>
      </c>
      <c r="D123" s="7">
        <v>1804420</v>
      </c>
      <c r="E123" s="7">
        <v>240</v>
      </c>
      <c r="F123" s="7">
        <f t="shared" si="1"/>
        <v>7518.416666666667</v>
      </c>
      <c r="G123" s="3" t="s">
        <v>975</v>
      </c>
    </row>
    <row r="124" spans="1:7" ht="15">
      <c r="A124" s="8">
        <v>11</v>
      </c>
      <c r="B124" s="3" t="s">
        <v>934</v>
      </c>
      <c r="C124" s="3">
        <v>62653</v>
      </c>
      <c r="D124" s="7">
        <v>1927259</v>
      </c>
      <c r="E124" s="7">
        <v>157</v>
      </c>
      <c r="F124" s="7">
        <f t="shared" si="1"/>
        <v>12275.535031847134</v>
      </c>
      <c r="G124" s="3" t="s">
        <v>975</v>
      </c>
    </row>
    <row r="125" spans="1:7" ht="15">
      <c r="A125" s="8">
        <v>11</v>
      </c>
      <c r="B125" s="3" t="s">
        <v>387</v>
      </c>
      <c r="C125" s="3">
        <v>62661</v>
      </c>
      <c r="D125" s="7">
        <v>11161482</v>
      </c>
      <c r="E125" s="7">
        <v>1825</v>
      </c>
      <c r="F125" s="7">
        <f t="shared" si="1"/>
        <v>6115.880547945206</v>
      </c>
      <c r="G125" s="3" t="s">
        <v>975</v>
      </c>
    </row>
    <row r="126" spans="1:7" ht="15">
      <c r="A126" s="8">
        <v>11</v>
      </c>
      <c r="B126" s="3" t="s">
        <v>352</v>
      </c>
      <c r="C126" s="3">
        <v>75481</v>
      </c>
      <c r="D126" s="7">
        <v>13894148</v>
      </c>
      <c r="E126" s="7">
        <v>2295</v>
      </c>
      <c r="F126" s="7">
        <f t="shared" si="1"/>
        <v>6054.094989106754</v>
      </c>
      <c r="G126" s="3" t="s">
        <v>975</v>
      </c>
    </row>
    <row r="127" spans="1:7" ht="15">
      <c r="A127" s="8">
        <v>12</v>
      </c>
      <c r="B127" s="3" t="s">
        <v>578</v>
      </c>
      <c r="C127" s="3">
        <v>62679</v>
      </c>
      <c r="D127" s="7">
        <v>5568901.66</v>
      </c>
      <c r="E127" s="7">
        <v>864</v>
      </c>
      <c r="F127" s="7">
        <f t="shared" si="1"/>
        <v>6445.488032407407</v>
      </c>
      <c r="G127" s="3" t="s">
        <v>976</v>
      </c>
    </row>
    <row r="128" spans="1:7" ht="15">
      <c r="A128" s="8">
        <v>12</v>
      </c>
      <c r="B128" s="3" t="s">
        <v>404</v>
      </c>
      <c r="C128" s="3">
        <v>62687</v>
      </c>
      <c r="D128" s="7">
        <v>11922250.18</v>
      </c>
      <c r="E128" s="7">
        <v>1945</v>
      </c>
      <c r="F128" s="7">
        <f t="shared" si="1"/>
        <v>6129.691609254499</v>
      </c>
      <c r="G128" s="3" t="s">
        <v>977</v>
      </c>
    </row>
    <row r="129" spans="1:7" ht="15">
      <c r="A129" s="8">
        <v>12</v>
      </c>
      <c r="B129" s="3" t="s">
        <v>901</v>
      </c>
      <c r="C129" s="3">
        <v>62695</v>
      </c>
      <c r="D129" s="7">
        <v>606141.66</v>
      </c>
      <c r="E129" s="7">
        <v>63</v>
      </c>
      <c r="F129" s="7">
        <f t="shared" si="1"/>
        <v>9621.29619047619</v>
      </c>
      <c r="G129" s="3" t="s">
        <v>976</v>
      </c>
    </row>
    <row r="130" spans="1:7" ht="15">
      <c r="A130" s="8">
        <v>12</v>
      </c>
      <c r="B130" s="3" t="s">
        <v>720</v>
      </c>
      <c r="C130" s="3">
        <v>62703</v>
      </c>
      <c r="D130" s="7">
        <v>1405698.69</v>
      </c>
      <c r="E130" s="7">
        <v>203</v>
      </c>
      <c r="F130" s="7">
        <f t="shared" si="1"/>
        <v>6924.624088669951</v>
      </c>
      <c r="G130" s="3" t="s">
        <v>976</v>
      </c>
    </row>
    <row r="131" spans="1:7" ht="15">
      <c r="A131" s="8">
        <v>12</v>
      </c>
      <c r="B131" s="3" t="s">
        <v>923</v>
      </c>
      <c r="C131" s="3">
        <v>62729</v>
      </c>
      <c r="D131" s="7">
        <v>747622.35</v>
      </c>
      <c r="E131" s="7">
        <v>68</v>
      </c>
      <c r="F131" s="7">
        <f t="shared" si="1"/>
        <v>10994.446323529412</v>
      </c>
      <c r="G131" s="3" t="s">
        <v>976</v>
      </c>
    </row>
    <row r="132" spans="1:7" ht="15">
      <c r="A132" s="8">
        <v>12</v>
      </c>
      <c r="B132" s="3" t="s">
        <v>700</v>
      </c>
      <c r="C132" s="3">
        <v>62737</v>
      </c>
      <c r="D132" s="7">
        <v>893109.69</v>
      </c>
      <c r="E132" s="7">
        <v>131</v>
      </c>
      <c r="F132" s="7">
        <f t="shared" si="1"/>
        <v>6817.631221374046</v>
      </c>
      <c r="G132" s="3" t="s">
        <v>976</v>
      </c>
    </row>
    <row r="133" spans="1:7" ht="15">
      <c r="A133" s="8">
        <v>12</v>
      </c>
      <c r="B133" s="3" t="s">
        <v>304</v>
      </c>
      <c r="C133" s="3">
        <v>62745</v>
      </c>
      <c r="D133" s="7">
        <v>3014602.44</v>
      </c>
      <c r="E133" s="7">
        <v>504</v>
      </c>
      <c r="F133" s="7">
        <f t="shared" si="1"/>
        <v>5981.354047619047</v>
      </c>
      <c r="G133" s="3" t="s">
        <v>976</v>
      </c>
    </row>
    <row r="134" spans="1:7" ht="15">
      <c r="A134" s="8">
        <v>12</v>
      </c>
      <c r="B134" s="3" t="s">
        <v>755</v>
      </c>
      <c r="C134" s="3">
        <v>62794</v>
      </c>
      <c r="D134" s="7">
        <v>726226.96</v>
      </c>
      <c r="E134" s="7">
        <v>102</v>
      </c>
      <c r="F134" s="7">
        <f t="shared" si="1"/>
        <v>7119.872156862744</v>
      </c>
      <c r="G134" s="3" t="s">
        <v>976</v>
      </c>
    </row>
    <row r="135" spans="1:7" ht="15">
      <c r="A135" s="8">
        <v>12</v>
      </c>
      <c r="B135" s="3" t="s">
        <v>315</v>
      </c>
      <c r="C135" s="3">
        <v>62802</v>
      </c>
      <c r="D135" s="7">
        <v>4444410.54</v>
      </c>
      <c r="E135" s="7">
        <v>741</v>
      </c>
      <c r="F135" s="7">
        <f t="shared" si="1"/>
        <v>5997.854979757085</v>
      </c>
      <c r="G135" s="3" t="s">
        <v>976</v>
      </c>
    </row>
    <row r="136" spans="1:7" ht="15">
      <c r="A136" s="8">
        <v>12</v>
      </c>
      <c r="B136" s="3" t="s">
        <v>551</v>
      </c>
      <c r="C136" s="3">
        <v>62810</v>
      </c>
      <c r="D136" s="7">
        <v>7117728.82</v>
      </c>
      <c r="E136" s="7">
        <v>1118</v>
      </c>
      <c r="F136" s="7">
        <f aca="true" t="shared" si="2" ref="F136:F199">+D136/E136</f>
        <v>6366.483738819321</v>
      </c>
      <c r="G136" s="3" t="s">
        <v>977</v>
      </c>
    </row>
    <row r="137" spans="1:7" ht="15">
      <c r="A137" s="8">
        <v>12</v>
      </c>
      <c r="B137" s="3" t="s">
        <v>512</v>
      </c>
      <c r="C137" s="3">
        <v>62828</v>
      </c>
      <c r="D137" s="7">
        <v>1859395.9</v>
      </c>
      <c r="E137" s="7">
        <v>296</v>
      </c>
      <c r="F137" s="7">
        <f t="shared" si="2"/>
        <v>6281.7429054054055</v>
      </c>
      <c r="G137" s="3" t="s">
        <v>976</v>
      </c>
    </row>
    <row r="138" spans="1:7" ht="15">
      <c r="A138" s="8">
        <v>12</v>
      </c>
      <c r="B138" s="3" t="s">
        <v>542</v>
      </c>
      <c r="C138" s="3">
        <v>62836</v>
      </c>
      <c r="D138" s="7">
        <v>368364.63</v>
      </c>
      <c r="E138" s="7">
        <v>58</v>
      </c>
      <c r="F138" s="7">
        <f t="shared" si="2"/>
        <v>6351.114310344828</v>
      </c>
      <c r="G138" s="3" t="s">
        <v>976</v>
      </c>
    </row>
    <row r="139" spans="1:7" ht="15">
      <c r="A139" s="8">
        <v>12</v>
      </c>
      <c r="B139" s="3" t="s">
        <v>946</v>
      </c>
      <c r="C139" s="3">
        <v>62851</v>
      </c>
      <c r="D139" s="7">
        <v>205306.88</v>
      </c>
      <c r="E139" s="7">
        <v>14</v>
      </c>
      <c r="F139" s="7">
        <f t="shared" si="2"/>
        <v>14664.777142857143</v>
      </c>
      <c r="G139" s="3" t="s">
        <v>976</v>
      </c>
    </row>
    <row r="140" spans="1:7" ht="15">
      <c r="A140" s="8">
        <v>12</v>
      </c>
      <c r="B140" s="3" t="s">
        <v>460</v>
      </c>
      <c r="C140" s="3">
        <v>62885</v>
      </c>
      <c r="D140" s="7">
        <v>973696.2</v>
      </c>
      <c r="E140" s="7">
        <v>157</v>
      </c>
      <c r="F140" s="7">
        <f t="shared" si="2"/>
        <v>6201.886624203821</v>
      </c>
      <c r="G140" s="3" t="s">
        <v>976</v>
      </c>
    </row>
    <row r="141" spans="1:7" ht="15">
      <c r="A141" s="8">
        <v>12</v>
      </c>
      <c r="B141" s="3" t="s">
        <v>356</v>
      </c>
      <c r="C141" s="3">
        <v>62893</v>
      </c>
      <c r="D141" s="7">
        <v>2401507.96</v>
      </c>
      <c r="E141" s="7">
        <v>396</v>
      </c>
      <c r="F141" s="7">
        <f t="shared" si="2"/>
        <v>6064.41404040404</v>
      </c>
      <c r="G141" s="3" t="s">
        <v>976</v>
      </c>
    </row>
    <row r="142" spans="1:7" ht="15">
      <c r="A142" s="8">
        <v>12</v>
      </c>
      <c r="B142" s="3" t="s">
        <v>912</v>
      </c>
      <c r="C142" s="3">
        <v>62901</v>
      </c>
      <c r="D142" s="7">
        <v>10441624.34</v>
      </c>
      <c r="E142" s="7">
        <v>1038</v>
      </c>
      <c r="F142" s="7">
        <f t="shared" si="2"/>
        <v>10059.368342967244</v>
      </c>
      <c r="G142" s="3" t="s">
        <v>975</v>
      </c>
    </row>
    <row r="143" spans="1:7" ht="15">
      <c r="A143" s="8">
        <v>12</v>
      </c>
      <c r="B143" s="3" t="s">
        <v>937</v>
      </c>
      <c r="C143" s="3">
        <v>62919</v>
      </c>
      <c r="D143" s="7">
        <v>409659.82</v>
      </c>
      <c r="E143" s="7">
        <v>32</v>
      </c>
      <c r="F143" s="7">
        <f t="shared" si="2"/>
        <v>12801.869375</v>
      </c>
      <c r="G143" s="3" t="s">
        <v>976</v>
      </c>
    </row>
    <row r="144" spans="1:7" ht="15">
      <c r="A144" s="8">
        <v>12</v>
      </c>
      <c r="B144" s="3" t="s">
        <v>246</v>
      </c>
      <c r="C144" s="3">
        <v>62927</v>
      </c>
      <c r="D144" s="7">
        <v>2024814.12</v>
      </c>
      <c r="E144" s="7">
        <v>344</v>
      </c>
      <c r="F144" s="7">
        <f t="shared" si="2"/>
        <v>5886.087558139535</v>
      </c>
      <c r="G144" s="3" t="s">
        <v>976</v>
      </c>
    </row>
    <row r="145" spans="1:7" ht="15">
      <c r="A145" s="8">
        <v>12</v>
      </c>
      <c r="B145" s="3" t="s">
        <v>942</v>
      </c>
      <c r="C145" s="3">
        <v>62935</v>
      </c>
      <c r="D145" s="7">
        <v>204252.95</v>
      </c>
      <c r="E145" s="7">
        <v>15</v>
      </c>
      <c r="F145" s="7">
        <f t="shared" si="2"/>
        <v>13616.863333333335</v>
      </c>
      <c r="G145" s="3" t="s">
        <v>976</v>
      </c>
    </row>
    <row r="146" spans="1:7" ht="15">
      <c r="A146" s="8">
        <v>12</v>
      </c>
      <c r="B146" s="3" t="s">
        <v>397</v>
      </c>
      <c r="C146" s="3">
        <v>62950</v>
      </c>
      <c r="D146" s="7">
        <v>8496151.91</v>
      </c>
      <c r="E146" s="7">
        <v>1387</v>
      </c>
      <c r="F146" s="7">
        <f t="shared" si="2"/>
        <v>6125.560136986302</v>
      </c>
      <c r="G146" s="3" t="s">
        <v>976</v>
      </c>
    </row>
    <row r="147" spans="1:7" ht="15">
      <c r="A147" s="8">
        <v>12</v>
      </c>
      <c r="B147" s="3" t="s">
        <v>929</v>
      </c>
      <c r="C147" s="3">
        <v>62968</v>
      </c>
      <c r="D147" s="7">
        <v>700793.21</v>
      </c>
      <c r="E147" s="7">
        <v>60</v>
      </c>
      <c r="F147" s="7">
        <f t="shared" si="2"/>
        <v>11679.886833333332</v>
      </c>
      <c r="G147" s="3" t="s">
        <v>976</v>
      </c>
    </row>
    <row r="148" spans="1:7" ht="15">
      <c r="A148" s="8">
        <v>12</v>
      </c>
      <c r="B148" s="3" t="s">
        <v>494</v>
      </c>
      <c r="C148" s="3">
        <v>62976</v>
      </c>
      <c r="D148" s="7">
        <v>3731569.46</v>
      </c>
      <c r="E148" s="7">
        <v>596</v>
      </c>
      <c r="F148" s="7">
        <f t="shared" si="2"/>
        <v>6261.022583892617</v>
      </c>
      <c r="G148" s="3" t="s">
        <v>976</v>
      </c>
    </row>
    <row r="149" spans="1:7" ht="15">
      <c r="A149" s="8">
        <v>12</v>
      </c>
      <c r="B149" s="3" t="s">
        <v>812</v>
      </c>
      <c r="C149" s="3">
        <v>62984</v>
      </c>
      <c r="D149" s="7">
        <v>655110.42</v>
      </c>
      <c r="E149" s="7">
        <v>85</v>
      </c>
      <c r="F149" s="7">
        <f t="shared" si="2"/>
        <v>7707.181411764706</v>
      </c>
      <c r="G149" s="3" t="s">
        <v>976</v>
      </c>
    </row>
    <row r="150" spans="1:7" ht="15">
      <c r="A150" s="8">
        <v>12</v>
      </c>
      <c r="B150" s="3" t="s">
        <v>660</v>
      </c>
      <c r="C150" s="3">
        <v>63008</v>
      </c>
      <c r="D150" s="7">
        <v>1966884.92</v>
      </c>
      <c r="E150" s="7">
        <v>295</v>
      </c>
      <c r="F150" s="7">
        <f t="shared" si="2"/>
        <v>6667.406508474576</v>
      </c>
      <c r="G150" s="3" t="s">
        <v>976</v>
      </c>
    </row>
    <row r="151" spans="1:7" ht="15">
      <c r="A151" s="8">
        <v>12</v>
      </c>
      <c r="B151" s="3" t="s">
        <v>401</v>
      </c>
      <c r="C151" s="3">
        <v>63016</v>
      </c>
      <c r="D151" s="7">
        <v>3487003.41</v>
      </c>
      <c r="E151" s="7">
        <v>569</v>
      </c>
      <c r="F151" s="7">
        <f t="shared" si="2"/>
        <v>6128.301247803163</v>
      </c>
      <c r="G151" s="3" t="s">
        <v>976</v>
      </c>
    </row>
    <row r="152" spans="1:7" ht="15">
      <c r="A152" s="8">
        <v>12</v>
      </c>
      <c r="B152" s="3" t="s">
        <v>314</v>
      </c>
      <c r="C152" s="3">
        <v>63024</v>
      </c>
      <c r="D152" s="7">
        <v>2080965.08</v>
      </c>
      <c r="E152" s="7">
        <v>347</v>
      </c>
      <c r="F152" s="7">
        <f t="shared" si="2"/>
        <v>5997.017521613833</v>
      </c>
      <c r="G152" s="3" t="s">
        <v>976</v>
      </c>
    </row>
    <row r="153" spans="1:7" ht="15">
      <c r="A153" s="8">
        <v>12</v>
      </c>
      <c r="B153" s="3" t="s">
        <v>644</v>
      </c>
      <c r="C153" s="3">
        <v>63032</v>
      </c>
      <c r="D153" s="7">
        <v>3468016.39</v>
      </c>
      <c r="E153" s="7">
        <v>524</v>
      </c>
      <c r="F153" s="7">
        <f t="shared" si="2"/>
        <v>6618.351889312978</v>
      </c>
      <c r="G153" s="3" t="s">
        <v>976</v>
      </c>
    </row>
    <row r="154" spans="1:7" ht="15">
      <c r="A154" s="8">
        <v>12</v>
      </c>
      <c r="B154" s="3" t="s">
        <v>856</v>
      </c>
      <c r="C154" s="3">
        <v>63040</v>
      </c>
      <c r="D154" s="7">
        <v>10013882.53</v>
      </c>
      <c r="E154" s="7">
        <v>1182</v>
      </c>
      <c r="F154" s="7">
        <f t="shared" si="2"/>
        <v>8471.981835871404</v>
      </c>
      <c r="G154" s="3" t="s">
        <v>975</v>
      </c>
    </row>
    <row r="155" spans="1:7" ht="15">
      <c r="A155" s="8">
        <v>12</v>
      </c>
      <c r="B155" s="3" t="s">
        <v>805</v>
      </c>
      <c r="C155" s="3">
        <v>63057</v>
      </c>
      <c r="D155" s="7">
        <v>888470.49</v>
      </c>
      <c r="E155" s="7">
        <v>117</v>
      </c>
      <c r="F155" s="7">
        <f t="shared" si="2"/>
        <v>7593.764871794871</v>
      </c>
      <c r="G155" s="3" t="s">
        <v>976</v>
      </c>
    </row>
    <row r="156" spans="1:7" ht="15">
      <c r="A156" s="8">
        <v>12</v>
      </c>
      <c r="B156" s="3" t="s">
        <v>775</v>
      </c>
      <c r="C156" s="3">
        <v>75374</v>
      </c>
      <c r="D156" s="7">
        <v>3627377.72</v>
      </c>
      <c r="E156" s="7">
        <v>502</v>
      </c>
      <c r="F156" s="7">
        <f t="shared" si="2"/>
        <v>7225.85203187251</v>
      </c>
      <c r="G156" s="3" t="s">
        <v>975</v>
      </c>
    </row>
    <row r="157" spans="1:7" ht="15">
      <c r="A157" s="8">
        <v>12</v>
      </c>
      <c r="B157" s="3" t="s">
        <v>101</v>
      </c>
      <c r="C157" s="3">
        <v>75382</v>
      </c>
      <c r="D157" s="7">
        <v>3496407.99</v>
      </c>
      <c r="E157" s="7">
        <v>624</v>
      </c>
      <c r="F157" s="7">
        <f t="shared" si="2"/>
        <v>5603.217932692308</v>
      </c>
      <c r="G157" s="3" t="s">
        <v>975</v>
      </c>
    </row>
    <row r="158" spans="1:7" ht="15">
      <c r="A158" s="8">
        <v>12</v>
      </c>
      <c r="B158" s="3" t="s">
        <v>738</v>
      </c>
      <c r="C158" s="3">
        <v>75515</v>
      </c>
      <c r="D158" s="7">
        <v>37487676.08</v>
      </c>
      <c r="E158" s="7">
        <v>5359</v>
      </c>
      <c r="F158" s="7">
        <f t="shared" si="2"/>
        <v>6995.274506437768</v>
      </c>
      <c r="G158" s="3" t="s">
        <v>975</v>
      </c>
    </row>
    <row r="159" spans="1:7" ht="15">
      <c r="A159" s="8">
        <v>13</v>
      </c>
      <c r="B159" s="3" t="s">
        <v>504</v>
      </c>
      <c r="C159" s="3">
        <v>63073</v>
      </c>
      <c r="D159" s="7">
        <v>23393511</v>
      </c>
      <c r="E159" s="7">
        <v>3729</v>
      </c>
      <c r="F159" s="7">
        <f t="shared" si="2"/>
        <v>6273.400643604184</v>
      </c>
      <c r="G159" s="3" t="s">
        <v>976</v>
      </c>
    </row>
    <row r="160" spans="1:7" ht="15">
      <c r="A160" s="8">
        <v>13</v>
      </c>
      <c r="B160" s="3" t="s">
        <v>742</v>
      </c>
      <c r="C160" s="3">
        <v>63081</v>
      </c>
      <c r="D160" s="7">
        <v>11500705</v>
      </c>
      <c r="E160" s="7">
        <v>1640</v>
      </c>
      <c r="F160" s="7">
        <f t="shared" si="2"/>
        <v>7012.625</v>
      </c>
      <c r="G160" s="3" t="s">
        <v>977</v>
      </c>
    </row>
    <row r="161" spans="1:7" ht="15">
      <c r="A161" s="8">
        <v>13</v>
      </c>
      <c r="B161" s="3" t="s">
        <v>572</v>
      </c>
      <c r="C161" s="3">
        <v>63099</v>
      </c>
      <c r="D161" s="7">
        <v>50562964</v>
      </c>
      <c r="E161" s="7">
        <v>7869</v>
      </c>
      <c r="F161" s="7">
        <f t="shared" si="2"/>
        <v>6425.589528529674</v>
      </c>
      <c r="G161" s="3" t="s">
        <v>975</v>
      </c>
    </row>
    <row r="162" spans="1:7" ht="15">
      <c r="A162" s="8">
        <v>13</v>
      </c>
      <c r="B162" s="3" t="s">
        <v>699</v>
      </c>
      <c r="C162" s="3">
        <v>63107</v>
      </c>
      <c r="D162" s="7">
        <v>8615989</v>
      </c>
      <c r="E162" s="7">
        <v>1264</v>
      </c>
      <c r="F162" s="7">
        <f t="shared" si="2"/>
        <v>6816.4469936708865</v>
      </c>
      <c r="G162" s="3" t="s">
        <v>975</v>
      </c>
    </row>
    <row r="163" spans="1:7" ht="15">
      <c r="A163" s="8">
        <v>13</v>
      </c>
      <c r="B163" s="3" t="s">
        <v>688</v>
      </c>
      <c r="C163" s="3">
        <v>63115</v>
      </c>
      <c r="D163" s="7">
        <v>23863596</v>
      </c>
      <c r="E163" s="7">
        <v>3518</v>
      </c>
      <c r="F163" s="7">
        <f t="shared" si="2"/>
        <v>6783.284820920978</v>
      </c>
      <c r="G163" s="3" t="s">
        <v>977</v>
      </c>
    </row>
    <row r="164" spans="1:7" ht="15">
      <c r="A164" s="8">
        <v>13</v>
      </c>
      <c r="B164" s="3" t="s">
        <v>547</v>
      </c>
      <c r="C164" s="3">
        <v>63123</v>
      </c>
      <c r="D164" s="7">
        <v>38718300</v>
      </c>
      <c r="E164" s="7">
        <v>6087</v>
      </c>
      <c r="F164" s="7">
        <f t="shared" si="2"/>
        <v>6360.818137013307</v>
      </c>
      <c r="G164" s="3" t="s">
        <v>976</v>
      </c>
    </row>
    <row r="165" spans="1:7" ht="15">
      <c r="A165" s="8">
        <v>13</v>
      </c>
      <c r="B165" s="3" t="s">
        <v>481</v>
      </c>
      <c r="C165" s="3">
        <v>63131</v>
      </c>
      <c r="D165" s="7">
        <v>4337046</v>
      </c>
      <c r="E165" s="7">
        <v>695</v>
      </c>
      <c r="F165" s="7">
        <f t="shared" si="2"/>
        <v>6240.353956834532</v>
      </c>
      <c r="G165" s="3" t="s">
        <v>976</v>
      </c>
    </row>
    <row r="166" spans="1:7" ht="15">
      <c r="A166" s="8">
        <v>13</v>
      </c>
      <c r="B166" s="3" t="s">
        <v>266</v>
      </c>
      <c r="C166" s="3">
        <v>63149</v>
      </c>
      <c r="D166" s="7">
        <v>11552724</v>
      </c>
      <c r="E166" s="7">
        <v>1949</v>
      </c>
      <c r="F166" s="7">
        <f t="shared" si="2"/>
        <v>5927.513596716265</v>
      </c>
      <c r="G166" s="3" t="s">
        <v>975</v>
      </c>
    </row>
    <row r="167" spans="1:7" ht="15">
      <c r="A167" s="8">
        <v>13</v>
      </c>
      <c r="B167" s="3" t="s">
        <v>129</v>
      </c>
      <c r="C167" s="3">
        <v>63164</v>
      </c>
      <c r="D167" s="7">
        <v>14150238</v>
      </c>
      <c r="E167" s="7">
        <v>2497</v>
      </c>
      <c r="F167" s="7">
        <f t="shared" si="2"/>
        <v>5666.895474569484</v>
      </c>
      <c r="G167" s="3" t="s">
        <v>975</v>
      </c>
    </row>
    <row r="168" spans="1:7" ht="15">
      <c r="A168" s="8">
        <v>13</v>
      </c>
      <c r="B168" s="3" t="s">
        <v>768</v>
      </c>
      <c r="C168" s="3">
        <v>63172</v>
      </c>
      <c r="D168" s="7">
        <v>582378</v>
      </c>
      <c r="E168" s="7">
        <v>81</v>
      </c>
      <c r="F168" s="7">
        <f t="shared" si="2"/>
        <v>7189.851851851852</v>
      </c>
      <c r="G168" s="3" t="s">
        <v>976</v>
      </c>
    </row>
    <row r="169" spans="1:7" ht="15">
      <c r="A169" s="8">
        <v>13</v>
      </c>
      <c r="B169" s="3" t="s">
        <v>96</v>
      </c>
      <c r="C169" s="3">
        <v>63180</v>
      </c>
      <c r="D169" s="7">
        <v>2649430</v>
      </c>
      <c r="E169" s="7">
        <v>475</v>
      </c>
      <c r="F169" s="7">
        <f t="shared" si="2"/>
        <v>5577.747368421053</v>
      </c>
      <c r="G169" s="3" t="s">
        <v>976</v>
      </c>
    </row>
    <row r="170" spans="1:7" ht="15">
      <c r="A170" s="8">
        <v>13</v>
      </c>
      <c r="B170" s="3" t="s">
        <v>499</v>
      </c>
      <c r="C170" s="3">
        <v>63198</v>
      </c>
      <c r="D170" s="7">
        <v>3014065</v>
      </c>
      <c r="E170" s="7">
        <v>481</v>
      </c>
      <c r="F170" s="7">
        <f t="shared" si="2"/>
        <v>6266.247401247401</v>
      </c>
      <c r="G170" s="3" t="s">
        <v>976</v>
      </c>
    </row>
    <row r="171" spans="1:7" ht="15">
      <c r="A171" s="8">
        <v>13</v>
      </c>
      <c r="B171" s="3" t="s">
        <v>670</v>
      </c>
      <c r="C171" s="3">
        <v>63206</v>
      </c>
      <c r="D171" s="7">
        <v>496235</v>
      </c>
      <c r="E171" s="7">
        <v>74</v>
      </c>
      <c r="F171" s="7">
        <f t="shared" si="2"/>
        <v>6705.878378378378</v>
      </c>
      <c r="G171" s="3" t="s">
        <v>976</v>
      </c>
    </row>
    <row r="172" spans="1:7" ht="15">
      <c r="A172" s="8">
        <v>13</v>
      </c>
      <c r="B172" s="3" t="s">
        <v>922</v>
      </c>
      <c r="C172" s="3">
        <v>63214</v>
      </c>
      <c r="D172" s="7">
        <v>8377050</v>
      </c>
      <c r="E172" s="7">
        <v>763</v>
      </c>
      <c r="F172" s="7">
        <f t="shared" si="2"/>
        <v>10979.095674967235</v>
      </c>
      <c r="G172" s="3" t="s">
        <v>975</v>
      </c>
    </row>
    <row r="173" spans="1:7" ht="15">
      <c r="A173" s="8">
        <v>13</v>
      </c>
      <c r="B173" s="3" t="s">
        <v>622</v>
      </c>
      <c r="C173" s="3">
        <v>63222</v>
      </c>
      <c r="D173" s="7">
        <v>3389454</v>
      </c>
      <c r="E173" s="7">
        <v>518</v>
      </c>
      <c r="F173" s="7">
        <f t="shared" si="2"/>
        <v>6543.347490347491</v>
      </c>
      <c r="G173" s="3" t="s">
        <v>976</v>
      </c>
    </row>
    <row r="174" spans="1:7" ht="15">
      <c r="A174" s="8">
        <v>13</v>
      </c>
      <c r="B174" s="3" t="s">
        <v>686</v>
      </c>
      <c r="C174" s="3">
        <v>63230</v>
      </c>
      <c r="D174" s="7">
        <v>2825705</v>
      </c>
      <c r="E174" s="7">
        <v>417</v>
      </c>
      <c r="F174" s="7">
        <f t="shared" si="2"/>
        <v>6776.27098321343</v>
      </c>
      <c r="G174" s="3" t="s">
        <v>976</v>
      </c>
    </row>
    <row r="175" spans="1:7" ht="15">
      <c r="A175" s="8">
        <v>14</v>
      </c>
      <c r="B175" s="3" t="s">
        <v>877</v>
      </c>
      <c r="C175" s="3">
        <v>63248</v>
      </c>
      <c r="D175" s="7">
        <v>2101327.11</v>
      </c>
      <c r="E175" s="7">
        <v>236</v>
      </c>
      <c r="F175" s="7">
        <f t="shared" si="2"/>
        <v>8903.92843220339</v>
      </c>
      <c r="G175" s="3" t="s">
        <v>975</v>
      </c>
    </row>
    <row r="176" spans="1:7" ht="15">
      <c r="A176" s="8">
        <v>14</v>
      </c>
      <c r="B176" s="3" t="s">
        <v>430</v>
      </c>
      <c r="C176" s="3">
        <v>63255</v>
      </c>
      <c r="D176" s="7">
        <v>8788756.89</v>
      </c>
      <c r="E176" s="7">
        <v>1426</v>
      </c>
      <c r="F176" s="7">
        <f t="shared" si="2"/>
        <v>6163.223625525947</v>
      </c>
      <c r="G176" s="3" t="s">
        <v>976</v>
      </c>
    </row>
    <row r="177" spans="1:7" ht="15">
      <c r="A177" s="8">
        <v>14</v>
      </c>
      <c r="B177" s="3" t="s">
        <v>796</v>
      </c>
      <c r="C177" s="3">
        <v>63263</v>
      </c>
      <c r="D177" s="7">
        <v>5817557</v>
      </c>
      <c r="E177" s="7">
        <v>776</v>
      </c>
      <c r="F177" s="7">
        <f t="shared" si="2"/>
        <v>7496.851804123711</v>
      </c>
      <c r="G177" s="3" t="s">
        <v>977</v>
      </c>
    </row>
    <row r="178" spans="1:7" ht="15">
      <c r="A178" s="8">
        <v>14</v>
      </c>
      <c r="B178" s="3" t="s">
        <v>955</v>
      </c>
      <c r="C178" s="3">
        <v>63271</v>
      </c>
      <c r="D178" s="7">
        <v>1254945.93</v>
      </c>
      <c r="E178" s="7">
        <v>75</v>
      </c>
      <c r="F178" s="7">
        <f t="shared" si="2"/>
        <v>16732.612399999998</v>
      </c>
      <c r="G178" s="3" t="s">
        <v>975</v>
      </c>
    </row>
    <row r="179" spans="1:7" ht="15">
      <c r="A179" s="8">
        <v>14</v>
      </c>
      <c r="B179" s="3" t="s">
        <v>916</v>
      </c>
      <c r="C179" s="3">
        <v>63289</v>
      </c>
      <c r="D179" s="7">
        <v>4318083.16</v>
      </c>
      <c r="E179" s="7">
        <v>411</v>
      </c>
      <c r="F179" s="7">
        <f t="shared" si="2"/>
        <v>10506.285060827251</v>
      </c>
      <c r="G179" s="3" t="s">
        <v>975</v>
      </c>
    </row>
    <row r="180" spans="1:7" ht="15">
      <c r="A180" s="8">
        <v>14</v>
      </c>
      <c r="B180" s="3" t="s">
        <v>938</v>
      </c>
      <c r="C180" s="3">
        <v>63297</v>
      </c>
      <c r="D180" s="7">
        <v>1551822.3</v>
      </c>
      <c r="E180" s="7">
        <v>121</v>
      </c>
      <c r="F180" s="7">
        <f t="shared" si="2"/>
        <v>12824.977685950413</v>
      </c>
      <c r="G180" s="3" t="s">
        <v>975</v>
      </c>
    </row>
    <row r="181" spans="1:7" ht="15">
      <c r="A181" s="8">
        <v>14</v>
      </c>
      <c r="B181" s="3" t="s">
        <v>197</v>
      </c>
      <c r="C181" s="3">
        <v>63305</v>
      </c>
      <c r="D181" s="7">
        <v>662642.09</v>
      </c>
      <c r="E181" s="7">
        <v>114</v>
      </c>
      <c r="F181" s="7">
        <f t="shared" si="2"/>
        <v>5812.649912280702</v>
      </c>
      <c r="G181" s="3" t="s">
        <v>976</v>
      </c>
    </row>
    <row r="182" spans="1:7" ht="15">
      <c r="A182" s="8">
        <v>15</v>
      </c>
      <c r="B182" s="3" t="s">
        <v>146</v>
      </c>
      <c r="C182" s="3">
        <v>63313</v>
      </c>
      <c r="D182" s="7">
        <v>14908829.93</v>
      </c>
      <c r="E182" s="7">
        <v>2607</v>
      </c>
      <c r="F182" s="7">
        <f t="shared" si="2"/>
        <v>5718.768672803989</v>
      </c>
      <c r="G182" s="3" t="s">
        <v>976</v>
      </c>
    </row>
    <row r="183" spans="1:7" ht="15">
      <c r="A183" s="8">
        <v>15</v>
      </c>
      <c r="B183" s="3" t="s">
        <v>689</v>
      </c>
      <c r="C183" s="3">
        <v>63321</v>
      </c>
      <c r="D183" s="7">
        <v>179526971.42</v>
      </c>
      <c r="E183" s="7">
        <v>26463</v>
      </c>
      <c r="F183" s="7">
        <f t="shared" si="2"/>
        <v>6784.0747995314205</v>
      </c>
      <c r="G183" s="3" t="s">
        <v>976</v>
      </c>
    </row>
    <row r="184" spans="1:7" ht="15">
      <c r="A184" s="8">
        <v>15</v>
      </c>
      <c r="B184" s="3" t="s">
        <v>601</v>
      </c>
      <c r="C184" s="3">
        <v>63339</v>
      </c>
      <c r="D184" s="7">
        <v>10169060.38</v>
      </c>
      <c r="E184" s="7">
        <v>1565</v>
      </c>
      <c r="F184" s="7">
        <f t="shared" si="2"/>
        <v>6497.802159744409</v>
      </c>
      <c r="G184" s="3" t="s">
        <v>976</v>
      </c>
    </row>
    <row r="185" spans="1:7" ht="15">
      <c r="A185" s="8">
        <v>15</v>
      </c>
      <c r="B185" s="3" t="s">
        <v>956</v>
      </c>
      <c r="C185" s="3">
        <v>63347</v>
      </c>
      <c r="D185" s="7">
        <v>1044038.65</v>
      </c>
      <c r="E185" s="7">
        <v>62</v>
      </c>
      <c r="F185" s="7">
        <f t="shared" si="2"/>
        <v>16839.33306451613</v>
      </c>
      <c r="G185" s="3" t="s">
        <v>976</v>
      </c>
    </row>
    <row r="186" spans="1:7" ht="15">
      <c r="A186" s="8">
        <v>15</v>
      </c>
      <c r="B186" s="3" t="s">
        <v>845</v>
      </c>
      <c r="C186" s="3">
        <v>63354</v>
      </c>
      <c r="D186" s="7">
        <v>106966.58</v>
      </c>
      <c r="E186" s="7">
        <v>13</v>
      </c>
      <c r="F186" s="7">
        <f t="shared" si="2"/>
        <v>8228.19846153846</v>
      </c>
      <c r="G186" s="3" t="s">
        <v>976</v>
      </c>
    </row>
    <row r="187" spans="1:7" ht="15">
      <c r="A187" s="8">
        <v>15</v>
      </c>
      <c r="B187" s="3" t="s">
        <v>400</v>
      </c>
      <c r="C187" s="3">
        <v>63362</v>
      </c>
      <c r="D187" s="7">
        <v>76616000.34</v>
      </c>
      <c r="E187" s="7">
        <v>12502</v>
      </c>
      <c r="F187" s="7">
        <f t="shared" si="2"/>
        <v>6128.299499280115</v>
      </c>
      <c r="G187" s="3" t="s">
        <v>976</v>
      </c>
    </row>
    <row r="188" spans="1:7" ht="15">
      <c r="A188" s="8">
        <v>15</v>
      </c>
      <c r="B188" s="3" t="s">
        <v>799</v>
      </c>
      <c r="C188" s="3">
        <v>63370</v>
      </c>
      <c r="D188" s="7">
        <v>2768251.6</v>
      </c>
      <c r="E188" s="7">
        <v>368</v>
      </c>
      <c r="F188" s="7">
        <f t="shared" si="2"/>
        <v>7522.422826086957</v>
      </c>
      <c r="G188" s="3" t="s">
        <v>976</v>
      </c>
    </row>
    <row r="189" spans="1:7" ht="15">
      <c r="A189" s="8">
        <v>15</v>
      </c>
      <c r="B189" s="3" t="s">
        <v>541</v>
      </c>
      <c r="C189" s="3">
        <v>63388</v>
      </c>
      <c r="D189" s="7">
        <v>698409.37</v>
      </c>
      <c r="E189" s="7">
        <v>110</v>
      </c>
      <c r="F189" s="7">
        <f t="shared" si="2"/>
        <v>6349.176090909091</v>
      </c>
      <c r="G189" s="3" t="s">
        <v>976</v>
      </c>
    </row>
    <row r="190" spans="1:7" ht="15">
      <c r="A190" s="8">
        <v>15</v>
      </c>
      <c r="B190" s="3" t="s">
        <v>204</v>
      </c>
      <c r="C190" s="3">
        <v>63404</v>
      </c>
      <c r="D190" s="7">
        <v>36855310.13</v>
      </c>
      <c r="E190" s="7">
        <v>6331</v>
      </c>
      <c r="F190" s="7">
        <f t="shared" si="2"/>
        <v>5821.40422208182</v>
      </c>
      <c r="G190" s="3" t="s">
        <v>976</v>
      </c>
    </row>
    <row r="191" spans="1:7" ht="15">
      <c r="A191" s="8">
        <v>15</v>
      </c>
      <c r="B191" s="3" t="s">
        <v>347</v>
      </c>
      <c r="C191" s="3">
        <v>63412</v>
      </c>
      <c r="D191" s="7">
        <v>21254302.55</v>
      </c>
      <c r="E191" s="7">
        <v>3513</v>
      </c>
      <c r="F191" s="7">
        <f t="shared" si="2"/>
        <v>6050.185752917734</v>
      </c>
      <c r="G191" s="3" t="s">
        <v>977</v>
      </c>
    </row>
    <row r="192" spans="1:7" ht="15">
      <c r="A192" s="8">
        <v>15</v>
      </c>
      <c r="B192" s="3" t="s">
        <v>320</v>
      </c>
      <c r="C192" s="3">
        <v>63420</v>
      </c>
      <c r="D192" s="7">
        <v>1308364.02</v>
      </c>
      <c r="E192" s="7">
        <v>218</v>
      </c>
      <c r="F192" s="7">
        <f t="shared" si="2"/>
        <v>6001.669816513761</v>
      </c>
      <c r="G192" s="3" t="s">
        <v>976</v>
      </c>
    </row>
    <row r="193" spans="1:7" ht="15">
      <c r="A193" s="8">
        <v>15</v>
      </c>
      <c r="B193" s="3" t="s">
        <v>114</v>
      </c>
      <c r="C193" s="3">
        <v>63438</v>
      </c>
      <c r="D193" s="7">
        <v>4508099.98</v>
      </c>
      <c r="E193" s="7">
        <v>799</v>
      </c>
      <c r="F193" s="7">
        <f t="shared" si="2"/>
        <v>5642.177697121402</v>
      </c>
      <c r="G193" s="3" t="s">
        <v>976</v>
      </c>
    </row>
    <row r="194" spans="1:7" ht="15">
      <c r="A194" s="8">
        <v>15</v>
      </c>
      <c r="B194" s="3" t="s">
        <v>870</v>
      </c>
      <c r="C194" s="3">
        <v>63446</v>
      </c>
      <c r="D194" s="7">
        <v>643434.67</v>
      </c>
      <c r="E194" s="7">
        <v>74</v>
      </c>
      <c r="F194" s="7">
        <f t="shared" si="2"/>
        <v>8695.063108108108</v>
      </c>
      <c r="G194" s="3" t="s">
        <v>976</v>
      </c>
    </row>
    <row r="195" spans="1:7" ht="15">
      <c r="A195" s="8">
        <v>15</v>
      </c>
      <c r="B195" s="3" t="s">
        <v>310</v>
      </c>
      <c r="C195" s="3">
        <v>63461</v>
      </c>
      <c r="D195" s="7">
        <v>7464877.35</v>
      </c>
      <c r="E195" s="7">
        <v>1247</v>
      </c>
      <c r="F195" s="7">
        <f t="shared" si="2"/>
        <v>5986.26892542101</v>
      </c>
      <c r="G195" s="3" t="s">
        <v>976</v>
      </c>
    </row>
    <row r="196" spans="1:7" ht="15">
      <c r="A196" s="8">
        <v>15</v>
      </c>
      <c r="B196" s="3" t="s">
        <v>99</v>
      </c>
      <c r="C196" s="3">
        <v>63479</v>
      </c>
      <c r="D196" s="7">
        <v>15816388.73</v>
      </c>
      <c r="E196" s="7">
        <v>2826</v>
      </c>
      <c r="F196" s="7">
        <f t="shared" si="2"/>
        <v>5596.740527246992</v>
      </c>
      <c r="G196" s="3" t="s">
        <v>976</v>
      </c>
    </row>
    <row r="197" spans="1:7" ht="15">
      <c r="A197" s="8">
        <v>15</v>
      </c>
      <c r="B197" s="3" t="s">
        <v>763</v>
      </c>
      <c r="C197" s="3">
        <v>63487</v>
      </c>
      <c r="D197" s="7">
        <v>1545240.8</v>
      </c>
      <c r="E197" s="7">
        <v>216</v>
      </c>
      <c r="F197" s="7">
        <f t="shared" si="2"/>
        <v>7153.892592592593</v>
      </c>
      <c r="G197" s="3" t="s">
        <v>976</v>
      </c>
    </row>
    <row r="198" spans="1:7" ht="15">
      <c r="A198" s="8">
        <v>15</v>
      </c>
      <c r="B198" s="3" t="s">
        <v>167</v>
      </c>
      <c r="C198" s="3">
        <v>63503</v>
      </c>
      <c r="D198" s="7">
        <v>36840121.28</v>
      </c>
      <c r="E198" s="7">
        <v>6392</v>
      </c>
      <c r="F198" s="7">
        <f t="shared" si="2"/>
        <v>5763.4732916145185</v>
      </c>
      <c r="G198" s="3" t="s">
        <v>976</v>
      </c>
    </row>
    <row r="199" spans="1:7" ht="15">
      <c r="A199" s="8">
        <v>15</v>
      </c>
      <c r="B199" s="3" t="s">
        <v>511</v>
      </c>
      <c r="C199" s="3">
        <v>63529</v>
      </c>
      <c r="D199" s="7">
        <v>175545196</v>
      </c>
      <c r="E199" s="7">
        <v>27955</v>
      </c>
      <c r="F199" s="7">
        <f t="shared" si="2"/>
        <v>6279.563441244858</v>
      </c>
      <c r="G199" s="3" t="s">
        <v>977</v>
      </c>
    </row>
    <row r="200" spans="1:7" ht="15">
      <c r="A200" s="8">
        <v>15</v>
      </c>
      <c r="B200" s="3" t="s">
        <v>130</v>
      </c>
      <c r="C200" s="3">
        <v>63545</v>
      </c>
      <c r="D200" s="7">
        <v>5516656.1</v>
      </c>
      <c r="E200" s="7">
        <v>973</v>
      </c>
      <c r="F200" s="7">
        <f aca="true" t="shared" si="3" ref="F200:F263">+D200/E200</f>
        <v>5669.739054470709</v>
      </c>
      <c r="G200" s="3" t="s">
        <v>976</v>
      </c>
    </row>
    <row r="201" spans="1:7" ht="15">
      <c r="A201" s="8">
        <v>15</v>
      </c>
      <c r="B201" s="3" t="s">
        <v>59</v>
      </c>
      <c r="C201" s="3">
        <v>63552</v>
      </c>
      <c r="D201" s="7">
        <v>5171213.9</v>
      </c>
      <c r="E201" s="7">
        <v>955</v>
      </c>
      <c r="F201" s="7">
        <f t="shared" si="3"/>
        <v>5414.883664921466</v>
      </c>
      <c r="G201" s="3" t="s">
        <v>976</v>
      </c>
    </row>
    <row r="202" spans="1:7" ht="15">
      <c r="A202" s="8">
        <v>15</v>
      </c>
      <c r="B202" s="3" t="s">
        <v>574</v>
      </c>
      <c r="C202" s="3">
        <v>63560</v>
      </c>
      <c r="D202" s="7">
        <v>16706838.73</v>
      </c>
      <c r="E202" s="7">
        <v>2599</v>
      </c>
      <c r="F202" s="7">
        <f t="shared" si="3"/>
        <v>6428.179580607926</v>
      </c>
      <c r="G202" s="3" t="s">
        <v>976</v>
      </c>
    </row>
    <row r="203" spans="1:7" ht="15">
      <c r="A203" s="8">
        <v>15</v>
      </c>
      <c r="B203" s="3" t="s">
        <v>305</v>
      </c>
      <c r="C203" s="3">
        <v>63578</v>
      </c>
      <c r="D203" s="7">
        <v>14989560.07</v>
      </c>
      <c r="E203" s="7">
        <v>2506</v>
      </c>
      <c r="F203" s="7">
        <f t="shared" si="3"/>
        <v>5981.468503591381</v>
      </c>
      <c r="G203" s="3" t="s">
        <v>976</v>
      </c>
    </row>
    <row r="204" spans="1:7" ht="15">
      <c r="A204" s="8">
        <v>15</v>
      </c>
      <c r="B204" s="3" t="s">
        <v>731</v>
      </c>
      <c r="C204" s="3">
        <v>63586</v>
      </c>
      <c r="D204" s="7">
        <v>508688.17</v>
      </c>
      <c r="E204" s="7">
        <v>73</v>
      </c>
      <c r="F204" s="7">
        <f t="shared" si="3"/>
        <v>6968.33109589041</v>
      </c>
      <c r="G204" s="3" t="s">
        <v>976</v>
      </c>
    </row>
    <row r="205" spans="1:7" ht="15">
      <c r="A205" s="8">
        <v>15</v>
      </c>
      <c r="B205" s="3" t="s">
        <v>749</v>
      </c>
      <c r="C205" s="3">
        <v>63594</v>
      </c>
      <c r="D205" s="7">
        <v>3579770.47</v>
      </c>
      <c r="E205" s="7">
        <v>506</v>
      </c>
      <c r="F205" s="7">
        <f t="shared" si="3"/>
        <v>7074.645197628459</v>
      </c>
      <c r="G205" s="3" t="s">
        <v>976</v>
      </c>
    </row>
    <row r="206" spans="1:7" ht="15">
      <c r="A206" s="8">
        <v>15</v>
      </c>
      <c r="B206" s="3" t="s">
        <v>25</v>
      </c>
      <c r="C206" s="3">
        <v>63610</v>
      </c>
      <c r="D206" s="7">
        <v>1203143.86</v>
      </c>
      <c r="E206" s="7">
        <v>240</v>
      </c>
      <c r="F206" s="7">
        <f t="shared" si="3"/>
        <v>5013.099416666667</v>
      </c>
      <c r="G206" s="3" t="s">
        <v>976</v>
      </c>
    </row>
    <row r="207" spans="1:7" ht="15">
      <c r="A207" s="8">
        <v>15</v>
      </c>
      <c r="B207" s="3" t="s">
        <v>783</v>
      </c>
      <c r="C207" s="3">
        <v>63628</v>
      </c>
      <c r="D207" s="7">
        <v>2662658.08</v>
      </c>
      <c r="E207" s="7">
        <v>362</v>
      </c>
      <c r="F207" s="7">
        <f t="shared" si="3"/>
        <v>7355.409060773481</v>
      </c>
      <c r="G207" s="3" t="s">
        <v>975</v>
      </c>
    </row>
    <row r="208" spans="1:7" ht="15">
      <c r="A208" s="8">
        <v>15</v>
      </c>
      <c r="B208" s="3" t="s">
        <v>936</v>
      </c>
      <c r="C208" s="3">
        <v>63651</v>
      </c>
      <c r="D208" s="7">
        <v>665043.08</v>
      </c>
      <c r="E208" s="7">
        <v>53</v>
      </c>
      <c r="F208" s="7">
        <f t="shared" si="3"/>
        <v>12547.982641509434</v>
      </c>
      <c r="G208" s="3" t="s">
        <v>976</v>
      </c>
    </row>
    <row r="209" spans="1:7" ht="15">
      <c r="A209" s="8">
        <v>15</v>
      </c>
      <c r="B209" s="3" t="s">
        <v>947</v>
      </c>
      <c r="C209" s="3">
        <v>63669</v>
      </c>
      <c r="D209" s="7">
        <v>1539491.64</v>
      </c>
      <c r="E209" s="7">
        <v>103</v>
      </c>
      <c r="F209" s="7">
        <f t="shared" si="3"/>
        <v>14946.520776699028</v>
      </c>
      <c r="G209" s="3" t="s">
        <v>976</v>
      </c>
    </row>
    <row r="210" spans="1:7" ht="15">
      <c r="A210" s="8">
        <v>15</v>
      </c>
      <c r="B210" s="3" t="s">
        <v>583</v>
      </c>
      <c r="C210" s="3">
        <v>63677</v>
      </c>
      <c r="D210" s="7">
        <v>15264984.19</v>
      </c>
      <c r="E210" s="7">
        <v>2367</v>
      </c>
      <c r="F210" s="7">
        <f t="shared" si="3"/>
        <v>6449.084997887621</v>
      </c>
      <c r="G210" s="3" t="s">
        <v>975</v>
      </c>
    </row>
    <row r="211" spans="1:7" ht="15">
      <c r="A211" s="8">
        <v>15</v>
      </c>
      <c r="B211" s="3" t="s">
        <v>850</v>
      </c>
      <c r="C211" s="3">
        <v>63685</v>
      </c>
      <c r="D211" s="7">
        <v>20052751.94</v>
      </c>
      <c r="E211" s="7">
        <v>2404</v>
      </c>
      <c r="F211" s="7">
        <f t="shared" si="3"/>
        <v>8341.41095673877</v>
      </c>
      <c r="G211" s="3" t="s">
        <v>975</v>
      </c>
    </row>
    <row r="212" spans="1:7" ht="15">
      <c r="A212" s="8">
        <v>15</v>
      </c>
      <c r="B212" s="3" t="s">
        <v>45</v>
      </c>
      <c r="C212" s="3">
        <v>63693</v>
      </c>
      <c r="D212" s="7">
        <v>8153887.09</v>
      </c>
      <c r="E212" s="7">
        <v>1532</v>
      </c>
      <c r="F212" s="7">
        <f t="shared" si="3"/>
        <v>5322.380607049608</v>
      </c>
      <c r="G212" s="3" t="s">
        <v>976</v>
      </c>
    </row>
    <row r="213" spans="1:7" ht="15">
      <c r="A213" s="8">
        <v>15</v>
      </c>
      <c r="B213" s="3" t="s">
        <v>571</v>
      </c>
      <c r="C213" s="3">
        <v>63719</v>
      </c>
      <c r="D213" s="7">
        <v>1118002.19</v>
      </c>
      <c r="E213" s="7">
        <v>174</v>
      </c>
      <c r="F213" s="7">
        <f t="shared" si="3"/>
        <v>6425.299942528735</v>
      </c>
      <c r="G213" s="3" t="s">
        <v>976</v>
      </c>
    </row>
    <row r="214" spans="1:7" ht="15">
      <c r="A214" s="8">
        <v>15</v>
      </c>
      <c r="B214" s="3" t="s">
        <v>89</v>
      </c>
      <c r="C214" s="3">
        <v>63750</v>
      </c>
      <c r="D214" s="7">
        <v>20435536.45</v>
      </c>
      <c r="E214" s="7">
        <v>3682</v>
      </c>
      <c r="F214" s="7">
        <f t="shared" si="3"/>
        <v>5550.118536121673</v>
      </c>
      <c r="G214" s="3" t="s">
        <v>976</v>
      </c>
    </row>
    <row r="215" spans="1:7" ht="15">
      <c r="A215" s="8">
        <v>15</v>
      </c>
      <c r="B215" s="3" t="s">
        <v>9</v>
      </c>
      <c r="C215" s="3">
        <v>63768</v>
      </c>
      <c r="D215" s="7">
        <v>1214300.12</v>
      </c>
      <c r="E215" s="7">
        <v>256</v>
      </c>
      <c r="F215" s="7">
        <f t="shared" si="3"/>
        <v>4743.35984375</v>
      </c>
      <c r="G215" s="3" t="s">
        <v>976</v>
      </c>
    </row>
    <row r="216" spans="1:7" ht="15">
      <c r="A216" s="8">
        <v>15</v>
      </c>
      <c r="B216" s="3" t="s">
        <v>370</v>
      </c>
      <c r="C216" s="3">
        <v>63776</v>
      </c>
      <c r="D216" s="7">
        <v>18671819.82</v>
      </c>
      <c r="E216" s="7">
        <v>3062</v>
      </c>
      <c r="F216" s="7">
        <f t="shared" si="3"/>
        <v>6097.916335728282</v>
      </c>
      <c r="G216" s="3" t="s">
        <v>975</v>
      </c>
    </row>
    <row r="217" spans="1:7" ht="15">
      <c r="A217" s="8">
        <v>15</v>
      </c>
      <c r="B217" s="3" t="s">
        <v>455</v>
      </c>
      <c r="C217" s="3">
        <v>63784</v>
      </c>
      <c r="D217" s="7">
        <v>2261120.45</v>
      </c>
      <c r="E217" s="7">
        <v>365</v>
      </c>
      <c r="F217" s="7">
        <f t="shared" si="3"/>
        <v>6194.850547945206</v>
      </c>
      <c r="G217" s="3" t="s">
        <v>976</v>
      </c>
    </row>
    <row r="218" spans="1:7" ht="15">
      <c r="A218" s="8">
        <v>15</v>
      </c>
      <c r="B218" s="3" t="s">
        <v>616</v>
      </c>
      <c r="C218" s="3">
        <v>63792</v>
      </c>
      <c r="D218" s="7">
        <v>16437231.15</v>
      </c>
      <c r="E218" s="7">
        <v>2515</v>
      </c>
      <c r="F218" s="7">
        <f t="shared" si="3"/>
        <v>6535.678389662028</v>
      </c>
      <c r="G218" s="3" t="s">
        <v>976</v>
      </c>
    </row>
    <row r="219" spans="1:7" ht="15">
      <c r="A219" s="8">
        <v>15</v>
      </c>
      <c r="B219" s="3" t="s">
        <v>607</v>
      </c>
      <c r="C219" s="3">
        <v>63800</v>
      </c>
      <c r="D219" s="7">
        <v>13085052.47</v>
      </c>
      <c r="E219" s="7">
        <v>2008</v>
      </c>
      <c r="F219" s="7">
        <f t="shared" si="3"/>
        <v>6516.460393426295</v>
      </c>
      <c r="G219" s="3" t="s">
        <v>976</v>
      </c>
    </row>
    <row r="220" spans="1:7" ht="15">
      <c r="A220" s="8">
        <v>15</v>
      </c>
      <c r="B220" s="3" t="s">
        <v>943</v>
      </c>
      <c r="C220" s="3">
        <v>63818</v>
      </c>
      <c r="D220" s="7">
        <v>11844949.79</v>
      </c>
      <c r="E220" s="7">
        <v>862</v>
      </c>
      <c r="F220" s="7">
        <f t="shared" si="3"/>
        <v>13741.241055684453</v>
      </c>
      <c r="G220" s="3" t="s">
        <v>977</v>
      </c>
    </row>
    <row r="221" spans="1:7" ht="15">
      <c r="A221" s="8">
        <v>15</v>
      </c>
      <c r="B221" s="3" t="s">
        <v>418</v>
      </c>
      <c r="C221" s="3">
        <v>63826</v>
      </c>
      <c r="D221" s="7">
        <v>28917176.47</v>
      </c>
      <c r="E221" s="7">
        <v>4705</v>
      </c>
      <c r="F221" s="7">
        <f t="shared" si="3"/>
        <v>6146.05238469713</v>
      </c>
      <c r="G221" s="3" t="s">
        <v>975</v>
      </c>
    </row>
    <row r="222" spans="1:7" ht="15">
      <c r="A222" s="8">
        <v>15</v>
      </c>
      <c r="B222" s="3" t="s">
        <v>312</v>
      </c>
      <c r="C222" s="3">
        <v>63834</v>
      </c>
      <c r="D222" s="7">
        <v>5060216.54</v>
      </c>
      <c r="E222" s="7">
        <v>845</v>
      </c>
      <c r="F222" s="7">
        <f t="shared" si="3"/>
        <v>5988.4219408284025</v>
      </c>
      <c r="G222" s="3" t="s">
        <v>976</v>
      </c>
    </row>
    <row r="223" spans="1:7" ht="15">
      <c r="A223" s="8">
        <v>15</v>
      </c>
      <c r="B223" s="3" t="s">
        <v>220</v>
      </c>
      <c r="C223" s="3">
        <v>63842</v>
      </c>
      <c r="D223" s="7">
        <v>16193195.2</v>
      </c>
      <c r="E223" s="7">
        <v>2769</v>
      </c>
      <c r="F223" s="7">
        <f t="shared" si="3"/>
        <v>5848.030046948356</v>
      </c>
      <c r="G223" s="3" t="s">
        <v>976</v>
      </c>
    </row>
    <row r="224" spans="1:7" ht="15">
      <c r="A224" s="8">
        <v>15</v>
      </c>
      <c r="B224" s="3" t="s">
        <v>694</v>
      </c>
      <c r="C224" s="3">
        <v>63859</v>
      </c>
      <c r="D224" s="7">
        <v>8438079.32</v>
      </c>
      <c r="E224" s="7">
        <v>1240</v>
      </c>
      <c r="F224" s="7">
        <f t="shared" si="3"/>
        <v>6804.902677419355</v>
      </c>
      <c r="G224" s="3" t="s">
        <v>977</v>
      </c>
    </row>
    <row r="225" spans="1:7" ht="15">
      <c r="A225" s="8">
        <v>15</v>
      </c>
      <c r="B225" s="3" t="s">
        <v>239</v>
      </c>
      <c r="C225" s="3">
        <v>73544</v>
      </c>
      <c r="D225" s="7">
        <v>4296855.53</v>
      </c>
      <c r="E225" s="7">
        <v>731</v>
      </c>
      <c r="F225" s="7">
        <f t="shared" si="3"/>
        <v>5878.051340629276</v>
      </c>
      <c r="G225" s="3" t="s">
        <v>976</v>
      </c>
    </row>
    <row r="226" spans="1:7" ht="15">
      <c r="A226" s="8">
        <v>15</v>
      </c>
      <c r="B226" s="3" t="s">
        <v>437</v>
      </c>
      <c r="C226" s="3">
        <v>73742</v>
      </c>
      <c r="D226" s="7">
        <v>33792289.01</v>
      </c>
      <c r="E226" s="7">
        <v>5476</v>
      </c>
      <c r="F226" s="7">
        <f t="shared" si="3"/>
        <v>6170.980462016069</v>
      </c>
      <c r="G226" s="3" t="s">
        <v>975</v>
      </c>
    </row>
    <row r="227" spans="1:7" ht="15">
      <c r="A227" s="8">
        <v>15</v>
      </c>
      <c r="B227" s="3" t="s">
        <v>732</v>
      </c>
      <c r="C227" s="3">
        <v>73908</v>
      </c>
      <c r="D227" s="7">
        <v>17865879.51</v>
      </c>
      <c r="E227" s="7">
        <v>2562</v>
      </c>
      <c r="F227" s="7">
        <f t="shared" si="3"/>
        <v>6973.411206088994</v>
      </c>
      <c r="G227" s="3" t="s">
        <v>975</v>
      </c>
    </row>
    <row r="228" spans="1:7" ht="15">
      <c r="A228" s="8">
        <v>15</v>
      </c>
      <c r="B228" s="3" t="s">
        <v>451</v>
      </c>
      <c r="C228" s="3">
        <v>75168</v>
      </c>
      <c r="D228" s="7">
        <v>8338143.65</v>
      </c>
      <c r="E228" s="7">
        <v>1347</v>
      </c>
      <c r="F228" s="7">
        <f t="shared" si="3"/>
        <v>6190.15861172977</v>
      </c>
      <c r="G228" s="3" t="s">
        <v>975</v>
      </c>
    </row>
    <row r="229" spans="1:7" ht="15">
      <c r="A229" s="8">
        <v>16</v>
      </c>
      <c r="B229" s="3" t="s">
        <v>280</v>
      </c>
      <c r="C229" s="3">
        <v>63875</v>
      </c>
      <c r="D229" s="7">
        <v>5568077</v>
      </c>
      <c r="E229" s="7">
        <v>936</v>
      </c>
      <c r="F229" s="7">
        <f t="shared" si="3"/>
        <v>5948.800213675214</v>
      </c>
      <c r="G229" s="3" t="s">
        <v>976</v>
      </c>
    </row>
    <row r="230" spans="1:7" ht="15">
      <c r="A230" s="8">
        <v>16</v>
      </c>
      <c r="B230" s="3" t="s">
        <v>849</v>
      </c>
      <c r="C230" s="3">
        <v>63883</v>
      </c>
      <c r="D230" s="7">
        <v>14651076</v>
      </c>
      <c r="E230" s="7">
        <v>1759</v>
      </c>
      <c r="F230" s="7">
        <f t="shared" si="3"/>
        <v>8329.207504263786</v>
      </c>
      <c r="G230" s="3" t="s">
        <v>976</v>
      </c>
    </row>
    <row r="231" spans="1:7" ht="15">
      <c r="A231" s="8">
        <v>16</v>
      </c>
      <c r="B231" s="3" t="s">
        <v>525</v>
      </c>
      <c r="C231" s="3">
        <v>63891</v>
      </c>
      <c r="D231" s="7">
        <v>19485860</v>
      </c>
      <c r="E231" s="7">
        <v>3087</v>
      </c>
      <c r="F231" s="7">
        <f t="shared" si="3"/>
        <v>6312.231940395206</v>
      </c>
      <c r="G231" s="3" t="s">
        <v>975</v>
      </c>
    </row>
    <row r="232" spans="1:7" ht="15">
      <c r="A232" s="8">
        <v>16</v>
      </c>
      <c r="B232" s="3" t="s">
        <v>496</v>
      </c>
      <c r="C232" s="3">
        <v>63909</v>
      </c>
      <c r="D232" s="7">
        <v>551381</v>
      </c>
      <c r="E232" s="7">
        <v>88</v>
      </c>
      <c r="F232" s="7">
        <f t="shared" si="3"/>
        <v>6265.693181818182</v>
      </c>
      <c r="G232" s="3" t="s">
        <v>976</v>
      </c>
    </row>
    <row r="233" spans="1:7" ht="15">
      <c r="A233" s="8">
        <v>16</v>
      </c>
      <c r="B233" s="3" t="s">
        <v>446</v>
      </c>
      <c r="C233" s="3">
        <v>63917</v>
      </c>
      <c r="D233" s="7">
        <v>29877933</v>
      </c>
      <c r="E233" s="7">
        <v>4832</v>
      </c>
      <c r="F233" s="7">
        <f t="shared" si="3"/>
        <v>6183.347061258278</v>
      </c>
      <c r="G233" s="3" t="s">
        <v>976</v>
      </c>
    </row>
    <row r="234" spans="1:7" ht="15">
      <c r="A234" s="8">
        <v>16</v>
      </c>
      <c r="B234" s="3" t="s">
        <v>144</v>
      </c>
      <c r="C234" s="3">
        <v>63925</v>
      </c>
      <c r="D234" s="7">
        <v>19633545.2</v>
      </c>
      <c r="E234" s="7">
        <v>3439</v>
      </c>
      <c r="F234" s="7">
        <f t="shared" si="3"/>
        <v>5709.085548124454</v>
      </c>
      <c r="G234" s="3" t="s">
        <v>977</v>
      </c>
    </row>
    <row r="235" spans="1:7" ht="15">
      <c r="A235" s="8">
        <v>16</v>
      </c>
      <c r="B235" s="3" t="s">
        <v>711</v>
      </c>
      <c r="C235" s="3">
        <v>63933</v>
      </c>
      <c r="D235" s="7">
        <v>1564856</v>
      </c>
      <c r="E235" s="7">
        <v>228</v>
      </c>
      <c r="F235" s="7">
        <f t="shared" si="3"/>
        <v>6863.403508771929</v>
      </c>
      <c r="G235" s="3" t="s">
        <v>976</v>
      </c>
    </row>
    <row r="236" spans="1:7" ht="15">
      <c r="A236" s="8">
        <v>16</v>
      </c>
      <c r="B236" s="3" t="s">
        <v>222</v>
      </c>
      <c r="C236" s="3">
        <v>63941</v>
      </c>
      <c r="D236" s="7">
        <v>3187658</v>
      </c>
      <c r="E236" s="7">
        <v>545</v>
      </c>
      <c r="F236" s="7">
        <f t="shared" si="3"/>
        <v>5848.91376146789</v>
      </c>
      <c r="G236" s="3" t="s">
        <v>976</v>
      </c>
    </row>
    <row r="237" spans="1:7" ht="15">
      <c r="A237" s="8">
        <v>16</v>
      </c>
      <c r="B237" s="3" t="s">
        <v>162</v>
      </c>
      <c r="C237" s="3">
        <v>63958</v>
      </c>
      <c r="D237" s="7">
        <v>2408955</v>
      </c>
      <c r="E237" s="7">
        <v>419</v>
      </c>
      <c r="F237" s="7">
        <f t="shared" si="3"/>
        <v>5749.295942720763</v>
      </c>
      <c r="G237" s="3" t="s">
        <v>976</v>
      </c>
    </row>
    <row r="238" spans="1:7" ht="15">
      <c r="A238" s="8">
        <v>16</v>
      </c>
      <c r="B238" s="3" t="s">
        <v>59</v>
      </c>
      <c r="C238" s="3">
        <v>63966</v>
      </c>
      <c r="D238" s="7">
        <v>2696671</v>
      </c>
      <c r="E238" s="7">
        <v>453</v>
      </c>
      <c r="F238" s="7">
        <f t="shared" si="3"/>
        <v>5952.916114790287</v>
      </c>
      <c r="G238" s="3" t="s">
        <v>976</v>
      </c>
    </row>
    <row r="239" spans="1:7" ht="15">
      <c r="A239" s="8">
        <v>16</v>
      </c>
      <c r="B239" s="3" t="s">
        <v>78</v>
      </c>
      <c r="C239" s="3">
        <v>63974</v>
      </c>
      <c r="D239" s="7">
        <v>16351721</v>
      </c>
      <c r="E239" s="7">
        <v>2970</v>
      </c>
      <c r="F239" s="7">
        <f t="shared" si="3"/>
        <v>5505.629966329966</v>
      </c>
      <c r="G239" s="3" t="s">
        <v>976</v>
      </c>
    </row>
    <row r="240" spans="1:7" ht="15">
      <c r="A240" s="8">
        <v>16</v>
      </c>
      <c r="B240" s="3" t="s">
        <v>770</v>
      </c>
      <c r="C240" s="3">
        <v>63982</v>
      </c>
      <c r="D240" s="7">
        <v>13892959</v>
      </c>
      <c r="E240" s="7">
        <v>1931</v>
      </c>
      <c r="F240" s="7">
        <f t="shared" si="3"/>
        <v>7194.696530295184</v>
      </c>
      <c r="G240" s="3" t="s">
        <v>977</v>
      </c>
    </row>
    <row r="241" spans="1:7" ht="15">
      <c r="A241" s="8">
        <v>16</v>
      </c>
      <c r="B241" s="3" t="s">
        <v>214</v>
      </c>
      <c r="C241" s="3">
        <v>63990</v>
      </c>
      <c r="D241" s="7">
        <v>6244727</v>
      </c>
      <c r="E241" s="7">
        <v>1070</v>
      </c>
      <c r="F241" s="7">
        <f t="shared" si="3"/>
        <v>5836.193457943925</v>
      </c>
      <c r="G241" s="3" t="s">
        <v>976</v>
      </c>
    </row>
    <row r="242" spans="1:7" ht="15">
      <c r="A242" s="8">
        <v>16</v>
      </c>
      <c r="B242" s="3" t="s">
        <v>569</v>
      </c>
      <c r="C242" s="3">
        <v>73932</v>
      </c>
      <c r="D242" s="7">
        <v>15151356.5</v>
      </c>
      <c r="E242" s="7">
        <v>2359</v>
      </c>
      <c r="F242" s="7">
        <f t="shared" si="3"/>
        <v>6422.787833827893</v>
      </c>
      <c r="G242" s="3" t="s">
        <v>975</v>
      </c>
    </row>
    <row r="243" spans="1:7" ht="15">
      <c r="A243" s="8">
        <v>17</v>
      </c>
      <c r="B243" s="3" t="s">
        <v>556</v>
      </c>
      <c r="C243" s="3">
        <v>64014</v>
      </c>
      <c r="D243" s="7">
        <v>11800779.57</v>
      </c>
      <c r="E243" s="7">
        <v>1851</v>
      </c>
      <c r="F243" s="7">
        <f t="shared" si="3"/>
        <v>6375.3536304700165</v>
      </c>
      <c r="G243" s="3" t="s">
        <v>975</v>
      </c>
    </row>
    <row r="244" spans="1:7" ht="15">
      <c r="A244" s="8">
        <v>17</v>
      </c>
      <c r="B244" s="3" t="s">
        <v>719</v>
      </c>
      <c r="C244" s="3">
        <v>64022</v>
      </c>
      <c r="D244" s="7">
        <v>20862606.55</v>
      </c>
      <c r="E244" s="7">
        <v>3015</v>
      </c>
      <c r="F244" s="7">
        <f t="shared" si="3"/>
        <v>6919.60416252073</v>
      </c>
      <c r="G244" s="3" t="s">
        <v>975</v>
      </c>
    </row>
    <row r="245" spans="1:7" ht="15">
      <c r="A245" s="8">
        <v>17</v>
      </c>
      <c r="B245" s="3" t="s">
        <v>313</v>
      </c>
      <c r="C245" s="3">
        <v>64030</v>
      </c>
      <c r="D245" s="7">
        <v>10506486.84</v>
      </c>
      <c r="E245" s="7">
        <v>1752</v>
      </c>
      <c r="F245" s="7">
        <f t="shared" si="3"/>
        <v>5996.853219178082</v>
      </c>
      <c r="G245" s="3" t="s">
        <v>975</v>
      </c>
    </row>
    <row r="246" spans="1:7" ht="15">
      <c r="A246" s="8">
        <v>17</v>
      </c>
      <c r="B246" s="3" t="s">
        <v>707</v>
      </c>
      <c r="C246" s="3">
        <v>64048</v>
      </c>
      <c r="D246" s="7">
        <v>1901402.98</v>
      </c>
      <c r="E246" s="7">
        <v>278</v>
      </c>
      <c r="F246" s="7">
        <f t="shared" si="3"/>
        <v>6839.579064748202</v>
      </c>
      <c r="G246" s="3" t="s">
        <v>976</v>
      </c>
    </row>
    <row r="247" spans="1:7" ht="15">
      <c r="A247" s="8">
        <v>17</v>
      </c>
      <c r="B247" s="3" t="s">
        <v>232</v>
      </c>
      <c r="C247" s="3">
        <v>64055</v>
      </c>
      <c r="D247" s="7">
        <v>9501638.7</v>
      </c>
      <c r="E247" s="7">
        <v>1622</v>
      </c>
      <c r="F247" s="7">
        <f t="shared" si="3"/>
        <v>5857.977003699137</v>
      </c>
      <c r="G247" s="3" t="s">
        <v>975</v>
      </c>
    </row>
    <row r="248" spans="1:7" ht="15">
      <c r="A248" s="8">
        <v>17</v>
      </c>
      <c r="B248" s="3" t="s">
        <v>595</v>
      </c>
      <c r="C248" s="3">
        <v>64063</v>
      </c>
      <c r="D248" s="7">
        <v>3986892.81</v>
      </c>
      <c r="E248" s="7">
        <v>615</v>
      </c>
      <c r="F248" s="7">
        <f t="shared" si="3"/>
        <v>6482.752536585366</v>
      </c>
      <c r="G248" s="3" t="s">
        <v>976</v>
      </c>
    </row>
    <row r="249" spans="1:7" ht="15">
      <c r="A249" s="8">
        <v>17</v>
      </c>
      <c r="B249" s="3" t="s">
        <v>884</v>
      </c>
      <c r="C249" s="3">
        <v>64071</v>
      </c>
      <c r="D249" s="7">
        <v>2653848.28</v>
      </c>
      <c r="E249" s="7">
        <v>293</v>
      </c>
      <c r="F249" s="7">
        <f t="shared" si="3"/>
        <v>9057.50266211604</v>
      </c>
      <c r="G249" s="3" t="s">
        <v>977</v>
      </c>
    </row>
    <row r="250" spans="1:7" ht="15">
      <c r="A250" s="8">
        <v>18</v>
      </c>
      <c r="B250" s="3" t="s">
        <v>836</v>
      </c>
      <c r="C250" s="3">
        <v>64089</v>
      </c>
      <c r="D250" s="7">
        <v>2525852.48</v>
      </c>
      <c r="E250" s="7">
        <v>315</v>
      </c>
      <c r="F250" s="7">
        <f t="shared" si="3"/>
        <v>8018.579301587301</v>
      </c>
      <c r="G250" s="3" t="s">
        <v>975</v>
      </c>
    </row>
    <row r="251" spans="1:7" ht="15">
      <c r="A251" s="8">
        <v>18</v>
      </c>
      <c r="B251" s="3" t="s">
        <v>226</v>
      </c>
      <c r="C251" s="3">
        <v>64105</v>
      </c>
      <c r="D251" s="7">
        <v>2767916.2</v>
      </c>
      <c r="E251" s="7">
        <v>473</v>
      </c>
      <c r="F251" s="7">
        <f t="shared" si="3"/>
        <v>5851.831289640592</v>
      </c>
      <c r="G251" s="3" t="s">
        <v>976</v>
      </c>
    </row>
    <row r="252" spans="1:7" ht="15">
      <c r="A252" s="8">
        <v>18</v>
      </c>
      <c r="B252" s="3" t="s">
        <v>62</v>
      </c>
      <c r="C252" s="3">
        <v>64113</v>
      </c>
      <c r="D252" s="7">
        <v>1297290.68</v>
      </c>
      <c r="E252" s="7">
        <v>238</v>
      </c>
      <c r="F252" s="7">
        <f t="shared" si="3"/>
        <v>5450.801176470588</v>
      </c>
      <c r="G252" s="3" t="s">
        <v>976</v>
      </c>
    </row>
    <row r="253" spans="1:7" ht="15">
      <c r="A253" s="8">
        <v>18</v>
      </c>
      <c r="B253" s="3" t="s">
        <v>737</v>
      </c>
      <c r="C253" s="3">
        <v>64139</v>
      </c>
      <c r="D253" s="7">
        <v>8093082.99</v>
      </c>
      <c r="E253" s="7">
        <v>1157</v>
      </c>
      <c r="F253" s="7">
        <f t="shared" si="3"/>
        <v>6994.8859031979255</v>
      </c>
      <c r="G253" s="3" t="s">
        <v>977</v>
      </c>
    </row>
    <row r="254" spans="1:7" ht="15">
      <c r="A254" s="8">
        <v>18</v>
      </c>
      <c r="B254" s="3" t="s">
        <v>959</v>
      </c>
      <c r="C254" s="3">
        <v>64162</v>
      </c>
      <c r="D254" s="7">
        <v>197621.83</v>
      </c>
      <c r="E254" s="7">
        <v>11</v>
      </c>
      <c r="F254" s="7">
        <f t="shared" si="3"/>
        <v>17965.620909090907</v>
      </c>
      <c r="G254" s="3" t="s">
        <v>976</v>
      </c>
    </row>
    <row r="255" spans="1:7" ht="15">
      <c r="A255" s="8">
        <v>18</v>
      </c>
      <c r="B255" s="3" t="s">
        <v>29</v>
      </c>
      <c r="C255" s="3">
        <v>64170</v>
      </c>
      <c r="D255" s="7">
        <v>1044019.61</v>
      </c>
      <c r="E255" s="7">
        <v>201</v>
      </c>
      <c r="F255" s="7">
        <f t="shared" si="3"/>
        <v>5194.127412935323</v>
      </c>
      <c r="G255" s="3" t="s">
        <v>976</v>
      </c>
    </row>
    <row r="256" spans="1:7" ht="15">
      <c r="A256" s="8">
        <v>18</v>
      </c>
      <c r="B256" s="3" t="s">
        <v>216</v>
      </c>
      <c r="C256" s="3">
        <v>64188</v>
      </c>
      <c r="D256" s="7">
        <v>2172179.02</v>
      </c>
      <c r="E256" s="7">
        <v>372</v>
      </c>
      <c r="F256" s="7">
        <f t="shared" si="3"/>
        <v>5839.190913978495</v>
      </c>
      <c r="G256" s="3" t="s">
        <v>976</v>
      </c>
    </row>
    <row r="257" spans="1:7" ht="15">
      <c r="A257" s="8">
        <v>18</v>
      </c>
      <c r="B257" s="3" t="s">
        <v>508</v>
      </c>
      <c r="C257" s="3">
        <v>64196</v>
      </c>
      <c r="D257" s="7">
        <v>8356277.27</v>
      </c>
      <c r="E257" s="7">
        <v>1331</v>
      </c>
      <c r="F257" s="7">
        <f t="shared" si="3"/>
        <v>6278.194793388429</v>
      </c>
      <c r="G257" s="3" t="s">
        <v>976</v>
      </c>
    </row>
    <row r="258" spans="1:7" ht="15">
      <c r="A258" s="8">
        <v>18</v>
      </c>
      <c r="B258" s="3" t="s">
        <v>842</v>
      </c>
      <c r="C258" s="3">
        <v>64204</v>
      </c>
      <c r="D258" s="7">
        <v>3649152.64</v>
      </c>
      <c r="E258" s="7">
        <v>447</v>
      </c>
      <c r="F258" s="7">
        <f t="shared" si="3"/>
        <v>8163.652438478747</v>
      </c>
      <c r="G258" s="3" t="s">
        <v>975</v>
      </c>
    </row>
    <row r="259" spans="1:7" ht="15">
      <c r="A259" s="8">
        <v>18</v>
      </c>
      <c r="B259" s="3" t="s">
        <v>827</v>
      </c>
      <c r="C259" s="3">
        <v>75036</v>
      </c>
      <c r="D259" s="7">
        <v>3104260.09</v>
      </c>
      <c r="E259" s="7">
        <v>392</v>
      </c>
      <c r="F259" s="7">
        <f t="shared" si="3"/>
        <v>7919.030841836734</v>
      </c>
      <c r="G259" s="3" t="s">
        <v>975</v>
      </c>
    </row>
    <row r="260" spans="1:7" ht="15">
      <c r="A260" s="8">
        <v>19</v>
      </c>
      <c r="B260" s="3" t="s">
        <v>645</v>
      </c>
      <c r="C260" s="3">
        <v>40725</v>
      </c>
      <c r="D260" s="7">
        <v>128464625</v>
      </c>
      <c r="E260" s="7">
        <v>19405</v>
      </c>
      <c r="F260" s="7">
        <f t="shared" si="3"/>
        <v>6620.181654212832</v>
      </c>
      <c r="G260" s="3" t="s">
        <v>974</v>
      </c>
    </row>
    <row r="261" spans="1:7" ht="15">
      <c r="A261" s="8">
        <v>19</v>
      </c>
      <c r="B261" s="3" t="s">
        <v>383</v>
      </c>
      <c r="C261" s="3">
        <v>64212</v>
      </c>
      <c r="D261" s="7">
        <v>134272638</v>
      </c>
      <c r="E261" s="7">
        <v>21969</v>
      </c>
      <c r="F261" s="7">
        <f t="shared" si="3"/>
        <v>6111.913969684556</v>
      </c>
      <c r="G261" s="3" t="s">
        <v>975</v>
      </c>
    </row>
    <row r="262" spans="1:7" ht="15">
      <c r="A262" s="8">
        <v>19</v>
      </c>
      <c r="B262" s="3" t="s">
        <v>472</v>
      </c>
      <c r="C262" s="3">
        <v>64246</v>
      </c>
      <c r="D262" s="7">
        <v>112621537.57</v>
      </c>
      <c r="E262" s="7">
        <v>18078</v>
      </c>
      <c r="F262" s="7">
        <f t="shared" si="3"/>
        <v>6229.756475826972</v>
      </c>
      <c r="G262" s="3" t="s">
        <v>977</v>
      </c>
    </row>
    <row r="263" spans="1:7" ht="15">
      <c r="A263" s="8">
        <v>19</v>
      </c>
      <c r="B263" s="3" t="s">
        <v>112</v>
      </c>
      <c r="C263" s="3">
        <v>64261</v>
      </c>
      <c r="D263" s="7">
        <v>54799443</v>
      </c>
      <c r="E263" s="7">
        <v>9727</v>
      </c>
      <c r="F263" s="7">
        <f t="shared" si="3"/>
        <v>5633.745553613653</v>
      </c>
      <c r="G263" s="3" t="s">
        <v>975</v>
      </c>
    </row>
    <row r="264" spans="1:7" ht="15">
      <c r="A264" s="8">
        <v>19</v>
      </c>
      <c r="B264" s="3" t="s">
        <v>522</v>
      </c>
      <c r="C264" s="3">
        <v>64279</v>
      </c>
      <c r="D264" s="7">
        <v>72941996</v>
      </c>
      <c r="E264" s="7">
        <v>11566</v>
      </c>
      <c r="F264" s="7">
        <f aca="true" t="shared" si="4" ref="F264:F327">+D264/E264</f>
        <v>6306.5879301400655</v>
      </c>
      <c r="G264" s="3" t="s">
        <v>975</v>
      </c>
    </row>
    <row r="265" spans="1:7" ht="15">
      <c r="A265" s="8">
        <v>19</v>
      </c>
      <c r="B265" s="3" t="s">
        <v>258</v>
      </c>
      <c r="C265" s="3">
        <v>64287</v>
      </c>
      <c r="D265" s="7">
        <v>99751858</v>
      </c>
      <c r="E265" s="7">
        <v>16871</v>
      </c>
      <c r="F265" s="7">
        <f t="shared" si="4"/>
        <v>5912.622725386758</v>
      </c>
      <c r="G265" s="3" t="s">
        <v>975</v>
      </c>
    </row>
    <row r="266" spans="1:7" ht="15">
      <c r="A266" s="8">
        <v>19</v>
      </c>
      <c r="B266" s="3" t="s">
        <v>292</v>
      </c>
      <c r="C266" s="3">
        <v>64295</v>
      </c>
      <c r="D266" s="7">
        <v>35689408</v>
      </c>
      <c r="E266" s="7">
        <v>5985</v>
      </c>
      <c r="F266" s="7">
        <f t="shared" si="4"/>
        <v>5963.142522974102</v>
      </c>
      <c r="G266" s="3" t="s">
        <v>975</v>
      </c>
    </row>
    <row r="267" spans="1:7" ht="15">
      <c r="A267" s="8">
        <v>19</v>
      </c>
      <c r="B267" s="3" t="s">
        <v>148</v>
      </c>
      <c r="C267" s="3">
        <v>64303</v>
      </c>
      <c r="D267" s="7">
        <v>81548625</v>
      </c>
      <c r="E267" s="7">
        <v>14253</v>
      </c>
      <c r="F267" s="7">
        <f t="shared" si="4"/>
        <v>5721.505998737108</v>
      </c>
      <c r="G267" s="3" t="s">
        <v>975</v>
      </c>
    </row>
    <row r="268" spans="1:7" ht="15">
      <c r="A268" s="8">
        <v>19</v>
      </c>
      <c r="B268" s="3" t="s">
        <v>824</v>
      </c>
      <c r="C268" s="3">
        <v>64311</v>
      </c>
      <c r="D268" s="7">
        <v>40895681</v>
      </c>
      <c r="E268" s="7">
        <v>5201</v>
      </c>
      <c r="F268" s="7">
        <f t="shared" si="4"/>
        <v>7863.041915016343</v>
      </c>
      <c r="G268" s="3" t="s">
        <v>975</v>
      </c>
    </row>
    <row r="269" spans="1:7" ht="15">
      <c r="A269" s="8">
        <v>19</v>
      </c>
      <c r="B269" s="3" t="s">
        <v>378</v>
      </c>
      <c r="C269" s="3">
        <v>64329</v>
      </c>
      <c r="D269" s="7">
        <v>61893638</v>
      </c>
      <c r="E269" s="7">
        <v>10136</v>
      </c>
      <c r="F269" s="7">
        <f t="shared" si="4"/>
        <v>6106.3178768745065</v>
      </c>
      <c r="G269" s="3" t="s">
        <v>975</v>
      </c>
    </row>
    <row r="270" spans="1:7" ht="15">
      <c r="A270" s="8">
        <v>19</v>
      </c>
      <c r="B270" s="3" t="s">
        <v>273</v>
      </c>
      <c r="C270" s="3">
        <v>64337</v>
      </c>
      <c r="D270" s="7">
        <v>93434500</v>
      </c>
      <c r="E270" s="7">
        <v>15743</v>
      </c>
      <c r="F270" s="7">
        <f t="shared" si="4"/>
        <v>5934.98697833958</v>
      </c>
      <c r="G270" s="3" t="s">
        <v>975</v>
      </c>
    </row>
    <row r="271" spans="1:7" ht="15">
      <c r="A271" s="8">
        <v>19</v>
      </c>
      <c r="B271" s="3" t="s">
        <v>42</v>
      </c>
      <c r="C271" s="3">
        <v>64345</v>
      </c>
      <c r="D271" s="7">
        <v>14638633</v>
      </c>
      <c r="E271" s="7">
        <v>2755</v>
      </c>
      <c r="F271" s="7">
        <f t="shared" si="4"/>
        <v>5313.478402903811</v>
      </c>
      <c r="G271" s="3" t="s">
        <v>976</v>
      </c>
    </row>
    <row r="272" spans="1:7" ht="15">
      <c r="A272" s="8">
        <v>19</v>
      </c>
      <c r="B272" s="3" t="s">
        <v>338</v>
      </c>
      <c r="C272" s="3">
        <v>64352</v>
      </c>
      <c r="D272" s="7">
        <v>38300885</v>
      </c>
      <c r="E272" s="7">
        <v>6353</v>
      </c>
      <c r="F272" s="7">
        <f t="shared" si="4"/>
        <v>6028.7871871556745</v>
      </c>
      <c r="G272" s="3" t="s">
        <v>977</v>
      </c>
    </row>
    <row r="273" spans="1:7" ht="15">
      <c r="A273" s="8">
        <v>19</v>
      </c>
      <c r="B273" s="3" t="s">
        <v>163</v>
      </c>
      <c r="C273" s="3">
        <v>64378</v>
      </c>
      <c r="D273" s="7">
        <v>39093862</v>
      </c>
      <c r="E273" s="7">
        <v>6797</v>
      </c>
      <c r="F273" s="7">
        <f t="shared" si="4"/>
        <v>5751.634838899515</v>
      </c>
      <c r="G273" s="3" t="s">
        <v>975</v>
      </c>
    </row>
    <row r="274" spans="1:7" ht="15">
      <c r="A274" s="8">
        <v>19</v>
      </c>
      <c r="B274" s="3" t="s">
        <v>459</v>
      </c>
      <c r="C274" s="3">
        <v>64394</v>
      </c>
      <c r="D274" s="7">
        <v>40919337</v>
      </c>
      <c r="E274" s="7">
        <v>6599</v>
      </c>
      <c r="F274" s="7">
        <f t="shared" si="4"/>
        <v>6200.839066525231</v>
      </c>
      <c r="G274" s="3" t="s">
        <v>975</v>
      </c>
    </row>
    <row r="275" spans="1:7" ht="15">
      <c r="A275" s="8">
        <v>19</v>
      </c>
      <c r="B275" s="3" t="s">
        <v>187</v>
      </c>
      <c r="C275" s="3">
        <v>64436</v>
      </c>
      <c r="D275" s="7">
        <v>81720454</v>
      </c>
      <c r="E275" s="7">
        <v>14100</v>
      </c>
      <c r="F275" s="7">
        <f t="shared" si="4"/>
        <v>5795.776879432624</v>
      </c>
      <c r="G275" s="3" t="s">
        <v>975</v>
      </c>
    </row>
    <row r="276" spans="1:7" ht="15">
      <c r="A276" s="8">
        <v>19</v>
      </c>
      <c r="B276" s="3" t="s">
        <v>613</v>
      </c>
      <c r="C276" s="3">
        <v>64444</v>
      </c>
      <c r="D276" s="7">
        <v>40395685</v>
      </c>
      <c r="E276" s="7">
        <v>6187</v>
      </c>
      <c r="F276" s="7">
        <f t="shared" si="4"/>
        <v>6529.1231614675935</v>
      </c>
      <c r="G276" s="3" t="s">
        <v>975</v>
      </c>
    </row>
    <row r="277" spans="1:7" ht="15">
      <c r="A277" s="8">
        <v>19</v>
      </c>
      <c r="B277" s="3" t="s">
        <v>48</v>
      </c>
      <c r="C277" s="3">
        <v>64451</v>
      </c>
      <c r="D277" s="7">
        <v>112455381</v>
      </c>
      <c r="E277" s="7">
        <v>20911</v>
      </c>
      <c r="F277" s="7">
        <f t="shared" si="4"/>
        <v>5377.809813017072</v>
      </c>
      <c r="G277" s="3" t="s">
        <v>975</v>
      </c>
    </row>
    <row r="278" spans="1:7" ht="15">
      <c r="A278" s="8">
        <v>19</v>
      </c>
      <c r="B278" s="3" t="s">
        <v>244</v>
      </c>
      <c r="C278" s="3">
        <v>64469</v>
      </c>
      <c r="D278" s="7">
        <v>26112115</v>
      </c>
      <c r="E278" s="7">
        <v>4437</v>
      </c>
      <c r="F278" s="7">
        <f t="shared" si="4"/>
        <v>5885.08338967771</v>
      </c>
      <c r="G278" s="3" t="s">
        <v>975</v>
      </c>
    </row>
    <row r="279" spans="1:7" ht="15">
      <c r="A279" s="8">
        <v>19</v>
      </c>
      <c r="B279" s="3" t="s">
        <v>300</v>
      </c>
      <c r="C279" s="3">
        <v>64477</v>
      </c>
      <c r="D279" s="7">
        <v>14190861</v>
      </c>
      <c r="E279" s="7">
        <v>2374</v>
      </c>
      <c r="F279" s="7">
        <f t="shared" si="4"/>
        <v>5977.616259477675</v>
      </c>
      <c r="G279" s="3" t="s">
        <v>976</v>
      </c>
    </row>
    <row r="280" spans="1:7" ht="15">
      <c r="A280" s="8">
        <v>19</v>
      </c>
      <c r="B280" s="3" t="s">
        <v>323</v>
      </c>
      <c r="C280" s="3">
        <v>64485</v>
      </c>
      <c r="D280" s="7">
        <v>53927812</v>
      </c>
      <c r="E280" s="7">
        <v>8978</v>
      </c>
      <c r="F280" s="7">
        <f t="shared" si="4"/>
        <v>6006.662062820227</v>
      </c>
      <c r="G280" s="3" t="s">
        <v>976</v>
      </c>
    </row>
    <row r="281" spans="1:7" ht="15">
      <c r="A281" s="8">
        <v>19</v>
      </c>
      <c r="B281" s="3" t="s">
        <v>277</v>
      </c>
      <c r="C281" s="3">
        <v>64501</v>
      </c>
      <c r="D281" s="7">
        <v>69370014</v>
      </c>
      <c r="E281" s="7">
        <v>11668</v>
      </c>
      <c r="F281" s="7">
        <f t="shared" si="4"/>
        <v>5945.321734658896</v>
      </c>
      <c r="G281" s="3" t="s">
        <v>976</v>
      </c>
    </row>
    <row r="282" spans="1:7" ht="15">
      <c r="A282" s="8">
        <v>19</v>
      </c>
      <c r="B282" s="3" t="s">
        <v>671</v>
      </c>
      <c r="C282" s="3">
        <v>64519</v>
      </c>
      <c r="D282" s="7">
        <v>60989175</v>
      </c>
      <c r="E282" s="7">
        <v>9093</v>
      </c>
      <c r="F282" s="7">
        <f t="shared" si="4"/>
        <v>6707.266578686902</v>
      </c>
      <c r="G282" s="3" t="s">
        <v>977</v>
      </c>
    </row>
    <row r="283" spans="1:7" ht="15">
      <c r="A283" s="8">
        <v>19</v>
      </c>
      <c r="B283" s="3" t="s">
        <v>416</v>
      </c>
      <c r="C283" s="3">
        <v>64527</v>
      </c>
      <c r="D283" s="7">
        <v>74072037</v>
      </c>
      <c r="E283" s="7">
        <v>12054</v>
      </c>
      <c r="F283" s="7">
        <f t="shared" si="4"/>
        <v>6145.017172722748</v>
      </c>
      <c r="G283" s="3" t="s">
        <v>975</v>
      </c>
    </row>
    <row r="284" spans="1:7" ht="15">
      <c r="A284" s="8">
        <v>19</v>
      </c>
      <c r="B284" s="3" t="s">
        <v>678</v>
      </c>
      <c r="C284" s="3">
        <v>64535</v>
      </c>
      <c r="D284" s="7">
        <v>18996821</v>
      </c>
      <c r="E284" s="7">
        <v>2815</v>
      </c>
      <c r="F284" s="7">
        <f t="shared" si="4"/>
        <v>6748.4266429840145</v>
      </c>
      <c r="G284" s="3" t="s">
        <v>975</v>
      </c>
    </row>
    <row r="285" spans="1:7" ht="15">
      <c r="A285" s="8">
        <v>19</v>
      </c>
      <c r="B285" s="3" t="s">
        <v>156</v>
      </c>
      <c r="C285" s="3">
        <v>64550</v>
      </c>
      <c r="D285" s="7">
        <v>40832662</v>
      </c>
      <c r="E285" s="7">
        <v>7118</v>
      </c>
      <c r="F285" s="7">
        <f t="shared" si="4"/>
        <v>5736.5358246698515</v>
      </c>
      <c r="G285" s="3" t="s">
        <v>976</v>
      </c>
    </row>
    <row r="286" spans="1:7" ht="15">
      <c r="A286" s="8">
        <v>19</v>
      </c>
      <c r="B286" s="3" t="s">
        <v>413</v>
      </c>
      <c r="C286" s="3">
        <v>64568</v>
      </c>
      <c r="D286" s="7">
        <v>186726999</v>
      </c>
      <c r="E286" s="7">
        <v>30399</v>
      </c>
      <c r="F286" s="7">
        <f t="shared" si="4"/>
        <v>6142.537550577322</v>
      </c>
      <c r="G286" s="3" t="s">
        <v>975</v>
      </c>
    </row>
    <row r="287" spans="1:7" ht="15">
      <c r="A287" s="8">
        <v>19</v>
      </c>
      <c r="B287" s="3" t="s">
        <v>111</v>
      </c>
      <c r="C287" s="3">
        <v>64576</v>
      </c>
      <c r="D287" s="7">
        <v>43958344</v>
      </c>
      <c r="E287" s="7">
        <v>7804</v>
      </c>
      <c r="F287" s="7">
        <f t="shared" si="4"/>
        <v>5632.796514607893</v>
      </c>
      <c r="G287" s="3" t="s">
        <v>975</v>
      </c>
    </row>
    <row r="288" spans="1:7" ht="15">
      <c r="A288" s="8">
        <v>19</v>
      </c>
      <c r="B288" s="3" t="s">
        <v>4</v>
      </c>
      <c r="C288" s="3">
        <v>64584</v>
      </c>
      <c r="D288" s="7">
        <v>5767043</v>
      </c>
      <c r="E288" s="7">
        <v>1311</v>
      </c>
      <c r="F288" s="7">
        <f t="shared" si="4"/>
        <v>4398.964912280701</v>
      </c>
      <c r="G288" s="3" t="s">
        <v>976</v>
      </c>
    </row>
    <row r="289" spans="1:7" ht="15">
      <c r="A289" s="8">
        <v>19</v>
      </c>
      <c r="B289" s="3" t="s">
        <v>151</v>
      </c>
      <c r="C289" s="3">
        <v>64592</v>
      </c>
      <c r="D289" s="7">
        <v>53360029</v>
      </c>
      <c r="E289" s="7">
        <v>9311</v>
      </c>
      <c r="F289" s="7">
        <f t="shared" si="4"/>
        <v>5730.859091397272</v>
      </c>
      <c r="G289" s="3" t="s">
        <v>976</v>
      </c>
    </row>
    <row r="290" spans="1:7" ht="15">
      <c r="A290" s="8">
        <v>19</v>
      </c>
      <c r="B290" s="3" t="s">
        <v>550</v>
      </c>
      <c r="C290" s="3">
        <v>64600</v>
      </c>
      <c r="D290" s="7">
        <v>6148961</v>
      </c>
      <c r="E290" s="7">
        <v>966</v>
      </c>
      <c r="F290" s="7">
        <f t="shared" si="4"/>
        <v>6365.384057971014</v>
      </c>
      <c r="G290" s="3" t="s">
        <v>976</v>
      </c>
    </row>
    <row r="291" spans="1:7" ht="15">
      <c r="A291" s="8">
        <v>19</v>
      </c>
      <c r="B291" s="3" t="s">
        <v>633</v>
      </c>
      <c r="C291" s="3">
        <v>64626</v>
      </c>
      <c r="D291" s="7">
        <v>2919298</v>
      </c>
      <c r="E291" s="7">
        <v>443</v>
      </c>
      <c r="F291" s="7">
        <f t="shared" si="4"/>
        <v>6589.837471783296</v>
      </c>
      <c r="G291" s="3" t="s">
        <v>976</v>
      </c>
    </row>
    <row r="292" spans="1:7" ht="15">
      <c r="A292" s="8">
        <v>19</v>
      </c>
      <c r="B292" s="3" t="s">
        <v>412</v>
      </c>
      <c r="C292" s="3">
        <v>64634</v>
      </c>
      <c r="D292" s="7">
        <v>104220564</v>
      </c>
      <c r="E292" s="7">
        <v>16969</v>
      </c>
      <c r="F292" s="7">
        <f t="shared" si="4"/>
        <v>6141.821203370852</v>
      </c>
      <c r="G292" s="3" t="s">
        <v>975</v>
      </c>
    </row>
    <row r="293" spans="1:7" ht="15">
      <c r="A293" s="8">
        <v>19</v>
      </c>
      <c r="B293" s="3" t="s">
        <v>191</v>
      </c>
      <c r="C293" s="3">
        <v>64642</v>
      </c>
      <c r="D293" s="7">
        <v>16085844</v>
      </c>
      <c r="E293" s="7">
        <v>2773</v>
      </c>
      <c r="F293" s="7">
        <f t="shared" si="4"/>
        <v>5800.881355932203</v>
      </c>
      <c r="G293" s="3" t="s">
        <v>976</v>
      </c>
    </row>
    <row r="294" spans="1:7" ht="15">
      <c r="A294" s="8">
        <v>19</v>
      </c>
      <c r="B294" s="3" t="s">
        <v>411</v>
      </c>
      <c r="C294" s="3">
        <v>64659</v>
      </c>
      <c r="D294" s="7">
        <v>26398497</v>
      </c>
      <c r="E294" s="7">
        <v>4299</v>
      </c>
      <c r="F294" s="7">
        <f t="shared" si="4"/>
        <v>6140.6133984647595</v>
      </c>
      <c r="G294" s="3" t="s">
        <v>975</v>
      </c>
    </row>
    <row r="295" spans="1:7" ht="15">
      <c r="A295" s="8">
        <v>19</v>
      </c>
      <c r="B295" s="3" t="s">
        <v>260</v>
      </c>
      <c r="C295" s="3">
        <v>64667</v>
      </c>
      <c r="D295" s="7">
        <v>80408840</v>
      </c>
      <c r="E295" s="7">
        <v>13597</v>
      </c>
      <c r="F295" s="7">
        <f t="shared" si="4"/>
        <v>5913.7192027653155</v>
      </c>
      <c r="G295" s="3" t="s">
        <v>976</v>
      </c>
    </row>
    <row r="296" spans="1:7" ht="15">
      <c r="A296" s="8">
        <v>19</v>
      </c>
      <c r="B296" s="3" t="s">
        <v>371</v>
      </c>
      <c r="C296" s="3">
        <v>64683</v>
      </c>
      <c r="D296" s="7">
        <v>71770641</v>
      </c>
      <c r="E296" s="7">
        <v>11769</v>
      </c>
      <c r="F296" s="7">
        <f t="shared" si="4"/>
        <v>6098.278613306144</v>
      </c>
      <c r="G296" s="3" t="s">
        <v>975</v>
      </c>
    </row>
    <row r="297" spans="1:7" ht="15">
      <c r="A297" s="8">
        <v>19</v>
      </c>
      <c r="B297" s="3" t="s">
        <v>502</v>
      </c>
      <c r="C297" s="3">
        <v>64691</v>
      </c>
      <c r="D297" s="7">
        <v>36630747</v>
      </c>
      <c r="E297" s="7">
        <v>5843</v>
      </c>
      <c r="F297" s="7">
        <f t="shared" si="4"/>
        <v>6269.167722060585</v>
      </c>
      <c r="G297" s="3" t="s">
        <v>976</v>
      </c>
    </row>
    <row r="298" spans="1:7" ht="15">
      <c r="A298" s="8">
        <v>19</v>
      </c>
      <c r="B298" s="3" t="s">
        <v>368</v>
      </c>
      <c r="C298" s="3">
        <v>64709</v>
      </c>
      <c r="D298" s="7">
        <v>42742073</v>
      </c>
      <c r="E298" s="7">
        <v>7015</v>
      </c>
      <c r="F298" s="7">
        <f t="shared" si="4"/>
        <v>6092.954098360656</v>
      </c>
      <c r="G298" s="3" t="s">
        <v>976</v>
      </c>
    </row>
    <row r="299" spans="1:7" ht="15">
      <c r="A299" s="8">
        <v>19</v>
      </c>
      <c r="B299" s="3" t="s">
        <v>558</v>
      </c>
      <c r="C299" s="3">
        <v>64717</v>
      </c>
      <c r="D299" s="7">
        <v>32929221</v>
      </c>
      <c r="E299" s="7">
        <v>5158</v>
      </c>
      <c r="F299" s="7">
        <f t="shared" si="4"/>
        <v>6384.106436603334</v>
      </c>
      <c r="G299" s="3" t="s">
        <v>976</v>
      </c>
    </row>
    <row r="300" spans="1:7" ht="15">
      <c r="A300" s="8">
        <v>19</v>
      </c>
      <c r="B300" s="3" t="s">
        <v>606</v>
      </c>
      <c r="C300" s="3">
        <v>64725</v>
      </c>
      <c r="D300" s="7">
        <v>600735598</v>
      </c>
      <c r="E300" s="7">
        <v>92194</v>
      </c>
      <c r="F300" s="7">
        <f t="shared" si="4"/>
        <v>6515.994511573421</v>
      </c>
      <c r="G300" s="3" t="s">
        <v>975</v>
      </c>
    </row>
    <row r="301" spans="1:7" ht="15">
      <c r="A301" s="8">
        <v>19</v>
      </c>
      <c r="B301" s="3" t="s">
        <v>759</v>
      </c>
      <c r="C301" s="3">
        <v>64733</v>
      </c>
      <c r="D301" s="7">
        <v>5009666890</v>
      </c>
      <c r="E301" s="7">
        <v>701280</v>
      </c>
      <c r="F301" s="7">
        <f t="shared" si="4"/>
        <v>7143.604394820899</v>
      </c>
      <c r="G301" s="3" t="s">
        <v>975</v>
      </c>
    </row>
    <row r="302" spans="1:7" ht="15">
      <c r="A302" s="8">
        <v>19</v>
      </c>
      <c r="B302" s="3" t="s">
        <v>281</v>
      </c>
      <c r="C302" s="3">
        <v>64758</v>
      </c>
      <c r="D302" s="7">
        <v>13910146</v>
      </c>
      <c r="E302" s="7">
        <v>2338</v>
      </c>
      <c r="F302" s="7">
        <f t="shared" si="4"/>
        <v>5949.591958939264</v>
      </c>
      <c r="G302" s="3" t="s">
        <v>976</v>
      </c>
    </row>
    <row r="303" spans="1:7" ht="15">
      <c r="A303" s="8">
        <v>19</v>
      </c>
      <c r="B303" s="3" t="s">
        <v>343</v>
      </c>
      <c r="C303" s="3">
        <v>64766</v>
      </c>
      <c r="D303" s="7">
        <v>19704156</v>
      </c>
      <c r="E303" s="7">
        <v>3263</v>
      </c>
      <c r="F303" s="7">
        <f t="shared" si="4"/>
        <v>6038.662580447441</v>
      </c>
      <c r="G303" s="3" t="s">
        <v>976</v>
      </c>
    </row>
    <row r="304" spans="1:7" ht="15">
      <c r="A304" s="8">
        <v>19</v>
      </c>
      <c r="B304" s="3" t="s">
        <v>153</v>
      </c>
      <c r="C304" s="3">
        <v>64774</v>
      </c>
      <c r="D304" s="7">
        <v>99995864</v>
      </c>
      <c r="E304" s="7">
        <v>17438</v>
      </c>
      <c r="F304" s="7">
        <f t="shared" si="4"/>
        <v>5734.365408877165</v>
      </c>
      <c r="G304" s="3" t="s">
        <v>975</v>
      </c>
    </row>
    <row r="305" spans="1:7" ht="15">
      <c r="A305" s="8">
        <v>19</v>
      </c>
      <c r="B305" s="3" t="s">
        <v>573</v>
      </c>
      <c r="C305" s="3">
        <v>64790</v>
      </c>
      <c r="D305" s="7">
        <v>41023424</v>
      </c>
      <c r="E305" s="7">
        <v>6384</v>
      </c>
      <c r="F305" s="7">
        <f t="shared" si="4"/>
        <v>6425.974937343359</v>
      </c>
      <c r="G305" s="3" t="s">
        <v>975</v>
      </c>
    </row>
    <row r="306" spans="1:7" ht="15">
      <c r="A306" s="8">
        <v>19</v>
      </c>
      <c r="B306" s="3" t="s">
        <v>330</v>
      </c>
      <c r="C306" s="3">
        <v>64808</v>
      </c>
      <c r="D306" s="7">
        <v>205562293</v>
      </c>
      <c r="E306" s="7">
        <v>34159</v>
      </c>
      <c r="F306" s="7">
        <f t="shared" si="4"/>
        <v>6017.807693433649</v>
      </c>
      <c r="G306" s="3" t="s">
        <v>975</v>
      </c>
    </row>
    <row r="307" spans="1:7" ht="15">
      <c r="A307" s="8">
        <v>19</v>
      </c>
      <c r="B307" s="3" t="s">
        <v>132</v>
      </c>
      <c r="C307" s="3">
        <v>64816</v>
      </c>
      <c r="D307" s="7">
        <v>62927919</v>
      </c>
      <c r="E307" s="7">
        <v>10301</v>
      </c>
      <c r="F307" s="7">
        <f t="shared" si="4"/>
        <v>6108.913600621299</v>
      </c>
      <c r="G307" s="3" t="s">
        <v>976</v>
      </c>
    </row>
    <row r="308" spans="1:7" ht="15">
      <c r="A308" s="8">
        <v>19</v>
      </c>
      <c r="B308" s="3" t="s">
        <v>95</v>
      </c>
      <c r="C308" s="3">
        <v>64832</v>
      </c>
      <c r="D308" s="7">
        <v>34855015</v>
      </c>
      <c r="E308" s="7">
        <v>6249</v>
      </c>
      <c r="F308" s="7">
        <f t="shared" si="4"/>
        <v>5577.6948311729875</v>
      </c>
      <c r="G308" s="3" t="s">
        <v>976</v>
      </c>
    </row>
    <row r="309" spans="1:7" ht="15">
      <c r="A309" s="8">
        <v>19</v>
      </c>
      <c r="B309" s="3" t="s">
        <v>419</v>
      </c>
      <c r="C309" s="3">
        <v>64840</v>
      </c>
      <c r="D309" s="7">
        <v>142637223</v>
      </c>
      <c r="E309" s="7">
        <v>23196</v>
      </c>
      <c r="F309" s="7">
        <f t="shared" si="4"/>
        <v>6149.216373512674</v>
      </c>
      <c r="G309" s="3" t="s">
        <v>975</v>
      </c>
    </row>
    <row r="310" spans="1:7" ht="15">
      <c r="A310" s="8">
        <v>19</v>
      </c>
      <c r="B310" s="3" t="s">
        <v>295</v>
      </c>
      <c r="C310" s="3">
        <v>64857</v>
      </c>
      <c r="D310" s="7">
        <v>124839969</v>
      </c>
      <c r="E310" s="7">
        <v>20901</v>
      </c>
      <c r="F310" s="7">
        <f t="shared" si="4"/>
        <v>5972.918472800345</v>
      </c>
      <c r="G310" s="3" t="s">
        <v>976</v>
      </c>
    </row>
    <row r="311" spans="1:7" ht="15">
      <c r="A311" s="8">
        <v>19</v>
      </c>
      <c r="B311" s="3" t="s">
        <v>209</v>
      </c>
      <c r="C311" s="3">
        <v>64865</v>
      </c>
      <c r="D311" s="7">
        <v>60499892</v>
      </c>
      <c r="E311" s="7">
        <v>10381</v>
      </c>
      <c r="F311" s="7">
        <f t="shared" si="4"/>
        <v>5827.9445140159905</v>
      </c>
      <c r="G311" s="3" t="s">
        <v>975</v>
      </c>
    </row>
    <row r="312" spans="1:7" ht="15">
      <c r="A312" s="8">
        <v>19</v>
      </c>
      <c r="B312" s="3" t="s">
        <v>339</v>
      </c>
      <c r="C312" s="3">
        <v>64873</v>
      </c>
      <c r="D312" s="7">
        <v>96486563</v>
      </c>
      <c r="E312" s="7">
        <v>16002</v>
      </c>
      <c r="F312" s="7">
        <f t="shared" si="4"/>
        <v>6029.656480439945</v>
      </c>
      <c r="G312" s="3" t="s">
        <v>975</v>
      </c>
    </row>
    <row r="313" spans="1:7" ht="15">
      <c r="A313" s="8">
        <v>19</v>
      </c>
      <c r="B313" s="3" t="s">
        <v>758</v>
      </c>
      <c r="C313" s="3">
        <v>64881</v>
      </c>
      <c r="D313" s="7">
        <v>165986180</v>
      </c>
      <c r="E313" s="7">
        <v>23254</v>
      </c>
      <c r="F313" s="7">
        <f t="shared" si="4"/>
        <v>7137.962501075084</v>
      </c>
      <c r="G313" s="3" t="s">
        <v>975</v>
      </c>
    </row>
    <row r="314" spans="1:7" ht="15">
      <c r="A314" s="8">
        <v>19</v>
      </c>
      <c r="B314" s="3" t="s">
        <v>245</v>
      </c>
      <c r="C314" s="3">
        <v>64907</v>
      </c>
      <c r="D314" s="7">
        <v>195360992</v>
      </c>
      <c r="E314" s="7">
        <v>33193</v>
      </c>
      <c r="F314" s="7">
        <f t="shared" si="4"/>
        <v>5885.608170397373</v>
      </c>
      <c r="G314" s="3" t="s">
        <v>975</v>
      </c>
    </row>
    <row r="315" spans="1:7" ht="15">
      <c r="A315" s="8">
        <v>19</v>
      </c>
      <c r="B315" s="3" t="s">
        <v>128</v>
      </c>
      <c r="C315" s="3">
        <v>64931</v>
      </c>
      <c r="D315" s="7">
        <v>18652791</v>
      </c>
      <c r="E315" s="7">
        <v>3292</v>
      </c>
      <c r="F315" s="7">
        <f t="shared" si="4"/>
        <v>5666.096901579587</v>
      </c>
      <c r="G315" s="3" t="s">
        <v>976</v>
      </c>
    </row>
    <row r="316" spans="1:7" ht="15">
      <c r="A316" s="8">
        <v>19</v>
      </c>
      <c r="B316" s="3" t="s">
        <v>649</v>
      </c>
      <c r="C316" s="3">
        <v>64964</v>
      </c>
      <c r="D316" s="7">
        <v>20132825</v>
      </c>
      <c r="E316" s="7">
        <v>3034</v>
      </c>
      <c r="F316" s="7">
        <f t="shared" si="4"/>
        <v>6635.736651285431</v>
      </c>
      <c r="G316" s="3" t="s">
        <v>975</v>
      </c>
    </row>
    <row r="317" spans="1:7" ht="15">
      <c r="A317" s="8">
        <v>19</v>
      </c>
      <c r="B317" s="3" t="s">
        <v>695</v>
      </c>
      <c r="C317" s="3">
        <v>64980</v>
      </c>
      <c r="D317" s="7">
        <v>83372176</v>
      </c>
      <c r="E317" s="7">
        <v>12250</v>
      </c>
      <c r="F317" s="7">
        <f t="shared" si="4"/>
        <v>6805.891918367347</v>
      </c>
      <c r="G317" s="3" t="s">
        <v>975</v>
      </c>
    </row>
    <row r="318" spans="1:7" ht="15">
      <c r="A318" s="8">
        <v>19</v>
      </c>
      <c r="B318" s="3" t="s">
        <v>134</v>
      </c>
      <c r="C318" s="3">
        <v>64998</v>
      </c>
      <c r="D318" s="7">
        <v>52113042</v>
      </c>
      <c r="E318" s="7">
        <v>9165</v>
      </c>
      <c r="F318" s="7">
        <f t="shared" si="4"/>
        <v>5686.092962356792</v>
      </c>
      <c r="G318" s="3" t="s">
        <v>976</v>
      </c>
    </row>
    <row r="319" spans="1:7" ht="15">
      <c r="A319" s="8">
        <v>19</v>
      </c>
      <c r="B319" s="3" t="s">
        <v>331</v>
      </c>
      <c r="C319" s="3">
        <v>65029</v>
      </c>
      <c r="D319" s="7">
        <v>23067862</v>
      </c>
      <c r="E319" s="7">
        <v>3832</v>
      </c>
      <c r="F319" s="7">
        <f t="shared" si="4"/>
        <v>6019.796972860126</v>
      </c>
      <c r="G319" s="3" t="s">
        <v>975</v>
      </c>
    </row>
    <row r="320" spans="1:7" ht="15">
      <c r="A320" s="8">
        <v>19</v>
      </c>
      <c r="B320" s="3" t="s">
        <v>340</v>
      </c>
      <c r="C320" s="3">
        <v>65037</v>
      </c>
      <c r="D320" s="7">
        <v>27399383</v>
      </c>
      <c r="E320" s="7">
        <v>4543</v>
      </c>
      <c r="F320" s="7">
        <f t="shared" si="4"/>
        <v>6031.121065375302</v>
      </c>
      <c r="G320" s="3" t="s">
        <v>976</v>
      </c>
    </row>
    <row r="321" spans="1:7" ht="15">
      <c r="A321" s="8">
        <v>19</v>
      </c>
      <c r="B321" s="3" t="s">
        <v>223</v>
      </c>
      <c r="C321" s="3">
        <v>65045</v>
      </c>
      <c r="D321" s="7">
        <v>31011852</v>
      </c>
      <c r="E321" s="7">
        <v>5302</v>
      </c>
      <c r="F321" s="7">
        <f t="shared" si="4"/>
        <v>5849.085628064881</v>
      </c>
      <c r="G321" s="3" t="s">
        <v>976</v>
      </c>
    </row>
    <row r="322" spans="1:7" ht="15">
      <c r="A322" s="8">
        <v>19</v>
      </c>
      <c r="B322" s="3" t="s">
        <v>212</v>
      </c>
      <c r="C322" s="3">
        <v>65052</v>
      </c>
      <c r="D322" s="7">
        <v>31941540</v>
      </c>
      <c r="E322" s="7">
        <v>5475</v>
      </c>
      <c r="F322" s="7">
        <f t="shared" si="4"/>
        <v>5834.071232876712</v>
      </c>
      <c r="G322" s="3" t="s">
        <v>975</v>
      </c>
    </row>
    <row r="323" spans="1:7" ht="15">
      <c r="A323" s="8">
        <v>19</v>
      </c>
      <c r="B323" s="3" t="s">
        <v>210</v>
      </c>
      <c r="C323" s="3">
        <v>65060</v>
      </c>
      <c r="D323" s="7">
        <v>139772296</v>
      </c>
      <c r="E323" s="7">
        <v>23980</v>
      </c>
      <c r="F323" s="7">
        <f t="shared" si="4"/>
        <v>5828.70291909925</v>
      </c>
      <c r="G323" s="3" t="s">
        <v>975</v>
      </c>
    </row>
    <row r="324" spans="1:7" ht="15">
      <c r="A324" s="8">
        <v>19</v>
      </c>
      <c r="B324" s="3" t="s">
        <v>64</v>
      </c>
      <c r="C324" s="3">
        <v>65078</v>
      </c>
      <c r="D324" s="7">
        <v>7049294</v>
      </c>
      <c r="E324" s="7">
        <v>1292</v>
      </c>
      <c r="F324" s="7">
        <f t="shared" si="4"/>
        <v>5456.109907120743</v>
      </c>
      <c r="G324" s="3" t="s">
        <v>976</v>
      </c>
    </row>
    <row r="325" spans="1:7" ht="15">
      <c r="A325" s="8">
        <v>19</v>
      </c>
      <c r="B325" s="3" t="s">
        <v>118</v>
      </c>
      <c r="C325" s="3">
        <v>65094</v>
      </c>
      <c r="D325" s="7">
        <v>55535848</v>
      </c>
      <c r="E325" s="7">
        <v>9838</v>
      </c>
      <c r="F325" s="7">
        <f t="shared" si="4"/>
        <v>5645.03435657654</v>
      </c>
      <c r="G325" s="3" t="s">
        <v>975</v>
      </c>
    </row>
    <row r="326" spans="1:7" ht="15">
      <c r="A326" s="8">
        <v>19</v>
      </c>
      <c r="B326" s="3" t="s">
        <v>53</v>
      </c>
      <c r="C326" s="3">
        <v>65102</v>
      </c>
      <c r="D326" s="7">
        <v>34295874</v>
      </c>
      <c r="E326" s="7">
        <v>6355</v>
      </c>
      <c r="F326" s="7">
        <f t="shared" si="4"/>
        <v>5396.675688434304</v>
      </c>
      <c r="G326" s="3" t="s">
        <v>976</v>
      </c>
    </row>
    <row r="327" spans="1:7" ht="15">
      <c r="A327" s="8">
        <v>19</v>
      </c>
      <c r="B327" s="3" t="s">
        <v>432</v>
      </c>
      <c r="C327" s="3">
        <v>65110</v>
      </c>
      <c r="D327" s="7">
        <v>43662316</v>
      </c>
      <c r="E327" s="7">
        <v>7083</v>
      </c>
      <c r="F327" s="7">
        <f t="shared" si="4"/>
        <v>6164.381759141606</v>
      </c>
      <c r="G327" s="3" t="s">
        <v>976</v>
      </c>
    </row>
    <row r="328" spans="1:7" ht="15">
      <c r="A328" s="8">
        <v>19</v>
      </c>
      <c r="B328" s="3" t="s">
        <v>567</v>
      </c>
      <c r="C328" s="3">
        <v>65128</v>
      </c>
      <c r="D328" s="7">
        <v>67085106</v>
      </c>
      <c r="E328" s="7">
        <v>10467</v>
      </c>
      <c r="F328" s="7">
        <f aca="true" t="shared" si="5" ref="F328:F391">+D328/E328</f>
        <v>6409.200917168243</v>
      </c>
      <c r="G328" s="3" t="s">
        <v>977</v>
      </c>
    </row>
    <row r="329" spans="1:7" ht="15">
      <c r="A329" s="8">
        <v>19</v>
      </c>
      <c r="B329" s="3" t="s">
        <v>311</v>
      </c>
      <c r="C329" s="3">
        <v>65136</v>
      </c>
      <c r="D329" s="7">
        <v>102107396</v>
      </c>
      <c r="E329" s="7">
        <v>17053</v>
      </c>
      <c r="F329" s="7">
        <f t="shared" si="5"/>
        <v>5987.65003225239</v>
      </c>
      <c r="G329" s="3" t="s">
        <v>977</v>
      </c>
    </row>
    <row r="330" spans="1:7" ht="15">
      <c r="A330" s="8">
        <v>19</v>
      </c>
      <c r="B330" s="3" t="s">
        <v>546</v>
      </c>
      <c r="C330" s="3">
        <v>65151</v>
      </c>
      <c r="D330" s="7">
        <v>11955935</v>
      </c>
      <c r="E330" s="7">
        <v>1880</v>
      </c>
      <c r="F330" s="7">
        <f t="shared" si="5"/>
        <v>6359.539893617021</v>
      </c>
      <c r="G330" s="3" t="s">
        <v>976</v>
      </c>
    </row>
    <row r="331" spans="1:7" ht="15">
      <c r="A331" s="8">
        <v>19</v>
      </c>
      <c r="B331" s="3" t="s">
        <v>110</v>
      </c>
      <c r="C331" s="3">
        <v>65169</v>
      </c>
      <c r="D331" s="7">
        <v>9648252</v>
      </c>
      <c r="E331" s="7">
        <v>1715</v>
      </c>
      <c r="F331" s="7">
        <f t="shared" si="5"/>
        <v>5625.802915451895</v>
      </c>
      <c r="G331" s="3" t="s">
        <v>976</v>
      </c>
    </row>
    <row r="332" spans="1:7" ht="15">
      <c r="A332" s="8">
        <v>19</v>
      </c>
      <c r="B332" s="3" t="s">
        <v>159</v>
      </c>
      <c r="C332" s="3">
        <v>73437</v>
      </c>
      <c r="D332" s="7">
        <v>176909346</v>
      </c>
      <c r="E332" s="7">
        <v>30815</v>
      </c>
      <c r="F332" s="7">
        <f t="shared" si="5"/>
        <v>5741.013986694791</v>
      </c>
      <c r="G332" s="3" t="s">
        <v>975</v>
      </c>
    </row>
    <row r="333" spans="1:7" ht="15">
      <c r="A333" s="8">
        <v>19</v>
      </c>
      <c r="B333" s="3" t="s">
        <v>133</v>
      </c>
      <c r="C333" s="3">
        <v>73445</v>
      </c>
      <c r="D333" s="7">
        <v>139161519</v>
      </c>
      <c r="E333" s="7">
        <v>24483</v>
      </c>
      <c r="F333" s="7">
        <f t="shared" si="5"/>
        <v>5684.006004166156</v>
      </c>
      <c r="G333" s="3" t="s">
        <v>975</v>
      </c>
    </row>
    <row r="334" spans="1:7" ht="15">
      <c r="A334" s="8">
        <v>19</v>
      </c>
      <c r="B334" s="3" t="s">
        <v>279</v>
      </c>
      <c r="C334" s="3">
        <v>73452</v>
      </c>
      <c r="D334" s="7">
        <v>114142812</v>
      </c>
      <c r="E334" s="7">
        <v>19191</v>
      </c>
      <c r="F334" s="7">
        <f t="shared" si="5"/>
        <v>5947.726121619509</v>
      </c>
      <c r="G334" s="3" t="s">
        <v>975</v>
      </c>
    </row>
    <row r="335" spans="1:7" ht="15">
      <c r="A335" s="8">
        <v>19</v>
      </c>
      <c r="B335" s="3" t="s">
        <v>87</v>
      </c>
      <c r="C335" s="3">
        <v>73460</v>
      </c>
      <c r="D335" s="7">
        <v>82035834</v>
      </c>
      <c r="E335" s="7">
        <v>14789</v>
      </c>
      <c r="F335" s="7">
        <f t="shared" si="5"/>
        <v>5547.084589897897</v>
      </c>
      <c r="G335" s="3" t="s">
        <v>975</v>
      </c>
    </row>
    <row r="336" spans="1:7" ht="15">
      <c r="A336" s="8">
        <v>19</v>
      </c>
      <c r="B336" s="3" t="s">
        <v>242</v>
      </c>
      <c r="C336" s="3">
        <v>75291</v>
      </c>
      <c r="D336" s="7">
        <v>34188008</v>
      </c>
      <c r="E336" s="7">
        <v>5811</v>
      </c>
      <c r="F336" s="7">
        <f t="shared" si="5"/>
        <v>5883.326105661676</v>
      </c>
      <c r="G336" s="3" t="s">
        <v>975</v>
      </c>
    </row>
    <row r="337" spans="1:7" ht="15">
      <c r="A337" s="8">
        <v>19</v>
      </c>
      <c r="B337" s="3" t="s">
        <v>176</v>
      </c>
      <c r="C337" s="3">
        <v>75309</v>
      </c>
      <c r="D337" s="7">
        <v>11520798</v>
      </c>
      <c r="E337" s="7">
        <v>1994</v>
      </c>
      <c r="F337" s="7">
        <f t="shared" si="5"/>
        <v>5777.732196589769</v>
      </c>
      <c r="G337" s="3" t="s">
        <v>975</v>
      </c>
    </row>
    <row r="338" spans="1:7" ht="15">
      <c r="A338" s="8">
        <v>19</v>
      </c>
      <c r="B338" s="3" t="s">
        <v>641</v>
      </c>
      <c r="C338" s="3">
        <v>75333</v>
      </c>
      <c r="D338" s="7">
        <v>39855434</v>
      </c>
      <c r="E338" s="7">
        <v>6031</v>
      </c>
      <c r="F338" s="7">
        <f t="shared" si="5"/>
        <v>6608.428784612834</v>
      </c>
      <c r="G338" s="3" t="s">
        <v>975</v>
      </c>
    </row>
    <row r="339" spans="1:7" ht="15">
      <c r="A339" s="8">
        <v>19</v>
      </c>
      <c r="B339" s="3" t="s">
        <v>611</v>
      </c>
      <c r="C339" s="3">
        <v>75341</v>
      </c>
      <c r="D339" s="7">
        <v>48224426</v>
      </c>
      <c r="E339" s="7">
        <v>7388</v>
      </c>
      <c r="F339" s="7">
        <f t="shared" si="5"/>
        <v>6527.399296155929</v>
      </c>
      <c r="G339" s="3" t="s">
        <v>975</v>
      </c>
    </row>
    <row r="340" spans="1:7" ht="15">
      <c r="A340" s="8">
        <v>20</v>
      </c>
      <c r="B340" s="3" t="s">
        <v>19</v>
      </c>
      <c r="C340" s="3">
        <v>65177</v>
      </c>
      <c r="D340" s="7">
        <v>1876517.16</v>
      </c>
      <c r="E340" s="7">
        <v>383</v>
      </c>
      <c r="F340" s="7">
        <f t="shared" si="5"/>
        <v>4899.522610966057</v>
      </c>
      <c r="G340" s="3" t="s">
        <v>976</v>
      </c>
    </row>
    <row r="341" spans="1:7" ht="15">
      <c r="A341" s="8">
        <v>20</v>
      </c>
      <c r="B341" s="3" t="s">
        <v>358</v>
      </c>
      <c r="C341" s="3">
        <v>65185</v>
      </c>
      <c r="D341" s="7">
        <v>7160598.74</v>
      </c>
      <c r="E341" s="7">
        <v>1179</v>
      </c>
      <c r="F341" s="7">
        <f t="shared" si="5"/>
        <v>6073.4510093299405</v>
      </c>
      <c r="G341" s="3" t="s">
        <v>976</v>
      </c>
    </row>
    <row r="342" spans="1:7" ht="15">
      <c r="A342" s="8">
        <v>20</v>
      </c>
      <c r="B342" s="3" t="s">
        <v>193</v>
      </c>
      <c r="C342" s="3">
        <v>65193</v>
      </c>
      <c r="D342" s="7">
        <v>8793104.67</v>
      </c>
      <c r="E342" s="7">
        <v>1515</v>
      </c>
      <c r="F342" s="7">
        <f t="shared" si="5"/>
        <v>5804.029485148515</v>
      </c>
      <c r="G342" s="3" t="s">
        <v>976</v>
      </c>
    </row>
    <row r="343" spans="1:7" ht="15">
      <c r="A343" s="8">
        <v>20</v>
      </c>
      <c r="B343" s="3" t="s">
        <v>519</v>
      </c>
      <c r="C343" s="3">
        <v>65201</v>
      </c>
      <c r="D343" s="7">
        <v>4957004.08</v>
      </c>
      <c r="E343" s="7">
        <v>787</v>
      </c>
      <c r="F343" s="7">
        <f t="shared" si="5"/>
        <v>6298.60747141042</v>
      </c>
      <c r="G343" s="3" t="s">
        <v>977</v>
      </c>
    </row>
    <row r="344" spans="1:7" ht="15">
      <c r="A344" s="8">
        <v>20</v>
      </c>
      <c r="B344" s="3" t="s">
        <v>155</v>
      </c>
      <c r="C344" s="3">
        <v>65219</v>
      </c>
      <c r="D344" s="7">
        <v>5529816.24</v>
      </c>
      <c r="E344" s="7">
        <v>964</v>
      </c>
      <c r="F344" s="7">
        <f t="shared" si="5"/>
        <v>5736.323900414938</v>
      </c>
      <c r="G344" s="3" t="s">
        <v>976</v>
      </c>
    </row>
    <row r="345" spans="1:7" ht="15">
      <c r="A345" s="8">
        <v>20</v>
      </c>
      <c r="B345" s="3" t="s">
        <v>269</v>
      </c>
      <c r="C345" s="3">
        <v>65243</v>
      </c>
      <c r="D345" s="7">
        <v>90481978.54</v>
      </c>
      <c r="E345" s="7">
        <v>15257</v>
      </c>
      <c r="F345" s="7">
        <f t="shared" si="5"/>
        <v>5930.522287474602</v>
      </c>
      <c r="G345" s="3" t="s">
        <v>975</v>
      </c>
    </row>
    <row r="346" spans="1:7" ht="15">
      <c r="A346" s="8">
        <v>20</v>
      </c>
      <c r="B346" s="3" t="s">
        <v>746</v>
      </c>
      <c r="C346" s="3">
        <v>65276</v>
      </c>
      <c r="D346" s="7">
        <v>668159.13</v>
      </c>
      <c r="E346" s="7">
        <v>95</v>
      </c>
      <c r="F346" s="7">
        <f t="shared" si="5"/>
        <v>7033.254</v>
      </c>
      <c r="G346" s="3" t="s">
        <v>976</v>
      </c>
    </row>
    <row r="347" spans="1:7" ht="15">
      <c r="A347" s="8">
        <v>20</v>
      </c>
      <c r="B347" s="3" t="s">
        <v>757</v>
      </c>
      <c r="C347" s="3">
        <v>73734</v>
      </c>
      <c r="D347" s="7">
        <v>8096613.96</v>
      </c>
      <c r="E347" s="7">
        <v>1135</v>
      </c>
      <c r="F347" s="7">
        <f t="shared" si="5"/>
        <v>7133.5805814977975</v>
      </c>
      <c r="G347" s="3" t="s">
        <v>977</v>
      </c>
    </row>
    <row r="348" spans="1:7" ht="15">
      <c r="A348" s="8">
        <v>20</v>
      </c>
      <c r="B348" s="3" t="s">
        <v>766</v>
      </c>
      <c r="C348" s="3">
        <v>75135</v>
      </c>
      <c r="D348" s="7">
        <v>6843182.23</v>
      </c>
      <c r="E348" s="7">
        <v>954</v>
      </c>
      <c r="F348" s="7">
        <f t="shared" si="5"/>
        <v>7173.146991614256</v>
      </c>
      <c r="G348" s="3" t="s">
        <v>976</v>
      </c>
    </row>
    <row r="349" spans="1:7" ht="15">
      <c r="A349" s="8">
        <v>20</v>
      </c>
      <c r="B349" s="3" t="s">
        <v>962</v>
      </c>
      <c r="C349" s="3">
        <v>75424</v>
      </c>
      <c r="D349" s="7">
        <v>1460601.06</v>
      </c>
      <c r="E349" s="7">
        <v>64</v>
      </c>
      <c r="F349" s="7">
        <f t="shared" si="5"/>
        <v>22821.8915625</v>
      </c>
      <c r="G349" s="3" t="s">
        <v>977</v>
      </c>
    </row>
    <row r="350" spans="1:7" ht="15">
      <c r="A350" s="8">
        <v>20</v>
      </c>
      <c r="B350" s="3" t="s">
        <v>590</v>
      </c>
      <c r="C350" s="3">
        <v>75580</v>
      </c>
      <c r="D350" s="7">
        <v>5142834</v>
      </c>
      <c r="E350" s="7">
        <v>796</v>
      </c>
      <c r="F350" s="7">
        <f t="shared" si="5"/>
        <v>6460.846733668342</v>
      </c>
      <c r="G350" s="3" t="s">
        <v>975</v>
      </c>
    </row>
    <row r="351" spans="1:7" ht="15">
      <c r="A351" s="8">
        <v>21</v>
      </c>
      <c r="B351" s="3" t="s">
        <v>926</v>
      </c>
      <c r="C351" s="3">
        <v>65300</v>
      </c>
      <c r="D351" s="7">
        <v>1638416.72</v>
      </c>
      <c r="E351" s="7">
        <v>146</v>
      </c>
      <c r="F351" s="7">
        <f t="shared" si="5"/>
        <v>11222.032328767124</v>
      </c>
      <c r="G351" s="3" t="s">
        <v>976</v>
      </c>
    </row>
    <row r="352" spans="1:7" ht="15">
      <c r="A352" s="8">
        <v>21</v>
      </c>
      <c r="B352" s="3" t="s">
        <v>718</v>
      </c>
      <c r="C352" s="3">
        <v>65318</v>
      </c>
      <c r="D352" s="7">
        <v>12627180.35</v>
      </c>
      <c r="E352" s="7">
        <v>1826</v>
      </c>
      <c r="F352" s="7">
        <f t="shared" si="5"/>
        <v>6915.213773274918</v>
      </c>
      <c r="G352" s="3" t="s">
        <v>976</v>
      </c>
    </row>
    <row r="353" spans="1:7" ht="15">
      <c r="A353" s="8">
        <v>21</v>
      </c>
      <c r="B353" s="3" t="s">
        <v>813</v>
      </c>
      <c r="C353" s="3">
        <v>65334</v>
      </c>
      <c r="D353" s="7">
        <v>8003539.19</v>
      </c>
      <c r="E353" s="7">
        <v>1038</v>
      </c>
      <c r="F353" s="7">
        <f t="shared" si="5"/>
        <v>7710.538718689789</v>
      </c>
      <c r="G353" s="3" t="s">
        <v>976</v>
      </c>
    </row>
    <row r="354" spans="1:7" ht="15">
      <c r="A354" s="8">
        <v>21</v>
      </c>
      <c r="B354" s="3" t="s">
        <v>803</v>
      </c>
      <c r="C354" s="3">
        <v>65342</v>
      </c>
      <c r="D354" s="7">
        <v>120975.08</v>
      </c>
      <c r="E354" s="7">
        <v>16</v>
      </c>
      <c r="F354" s="7">
        <f t="shared" si="5"/>
        <v>7560.9425</v>
      </c>
      <c r="G354" s="3" t="s">
        <v>976</v>
      </c>
    </row>
    <row r="355" spans="1:7" ht="15">
      <c r="A355" s="8">
        <v>21</v>
      </c>
      <c r="B355" s="3" t="s">
        <v>682</v>
      </c>
      <c r="C355" s="3">
        <v>65359</v>
      </c>
      <c r="D355" s="7">
        <v>2386260.96</v>
      </c>
      <c r="E355" s="7">
        <v>353</v>
      </c>
      <c r="F355" s="7">
        <f t="shared" si="5"/>
        <v>6759.946062322946</v>
      </c>
      <c r="G355" s="3" t="s">
        <v>976</v>
      </c>
    </row>
    <row r="356" spans="1:7" ht="15">
      <c r="A356" s="8">
        <v>21</v>
      </c>
      <c r="B356" s="3" t="s">
        <v>769</v>
      </c>
      <c r="C356" s="3">
        <v>65367</v>
      </c>
      <c r="D356" s="7">
        <v>6581264.97</v>
      </c>
      <c r="E356" s="7">
        <v>915</v>
      </c>
      <c r="F356" s="7">
        <f t="shared" si="5"/>
        <v>7192.639311475409</v>
      </c>
      <c r="G356" s="3" t="s">
        <v>976</v>
      </c>
    </row>
    <row r="357" spans="1:7" ht="15">
      <c r="A357" s="8">
        <v>21</v>
      </c>
      <c r="B357" s="3" t="s">
        <v>896</v>
      </c>
      <c r="C357" s="3">
        <v>65375</v>
      </c>
      <c r="D357" s="7">
        <v>122889.8</v>
      </c>
      <c r="E357" s="7">
        <v>13</v>
      </c>
      <c r="F357" s="7">
        <f t="shared" si="5"/>
        <v>9453.06153846154</v>
      </c>
      <c r="G357" s="3" t="s">
        <v>976</v>
      </c>
    </row>
    <row r="358" spans="1:7" ht="15">
      <c r="A358" s="8">
        <v>21</v>
      </c>
      <c r="B358" s="3" t="s">
        <v>815</v>
      </c>
      <c r="C358" s="3">
        <v>65391</v>
      </c>
      <c r="D358" s="7">
        <v>17551584.11</v>
      </c>
      <c r="E358" s="7">
        <v>2265</v>
      </c>
      <c r="F358" s="7">
        <f t="shared" si="5"/>
        <v>7749.043757174392</v>
      </c>
      <c r="G358" s="3" t="s">
        <v>976</v>
      </c>
    </row>
    <row r="359" spans="1:7" ht="15">
      <c r="A359" s="8">
        <v>21</v>
      </c>
      <c r="B359" s="3" t="s">
        <v>902</v>
      </c>
      <c r="C359" s="3">
        <v>65409</v>
      </c>
      <c r="D359" s="7">
        <v>530468.78</v>
      </c>
      <c r="E359" s="7">
        <v>55</v>
      </c>
      <c r="F359" s="7">
        <f t="shared" si="5"/>
        <v>9644.88690909091</v>
      </c>
      <c r="G359" s="3" t="s">
        <v>976</v>
      </c>
    </row>
    <row r="360" spans="1:7" ht="15">
      <c r="A360" s="8">
        <v>21</v>
      </c>
      <c r="B360" s="3" t="s">
        <v>442</v>
      </c>
      <c r="C360" s="3">
        <v>65417</v>
      </c>
      <c r="D360" s="7">
        <v>47221522.67</v>
      </c>
      <c r="E360" s="7">
        <v>7644</v>
      </c>
      <c r="F360" s="7">
        <f t="shared" si="5"/>
        <v>6177.593232600733</v>
      </c>
      <c r="G360" s="3" t="s">
        <v>975</v>
      </c>
    </row>
    <row r="361" spans="1:7" ht="15">
      <c r="A361" s="8">
        <v>21</v>
      </c>
      <c r="B361" s="3" t="s">
        <v>858</v>
      </c>
      <c r="C361" s="3">
        <v>65425</v>
      </c>
      <c r="D361" s="7">
        <v>8942009.36</v>
      </c>
      <c r="E361" s="7">
        <v>1051</v>
      </c>
      <c r="F361" s="7">
        <f t="shared" si="5"/>
        <v>8508.0964414843</v>
      </c>
      <c r="G361" s="3" t="s">
        <v>976</v>
      </c>
    </row>
    <row r="362" spans="1:7" ht="15">
      <c r="A362" s="8">
        <v>21</v>
      </c>
      <c r="B362" s="3" t="s">
        <v>888</v>
      </c>
      <c r="C362" s="3">
        <v>65433</v>
      </c>
      <c r="D362" s="7">
        <v>3602008.36</v>
      </c>
      <c r="E362" s="7">
        <v>391</v>
      </c>
      <c r="F362" s="7">
        <f t="shared" si="5"/>
        <v>9212.297595907929</v>
      </c>
      <c r="G362" s="3" t="s">
        <v>976</v>
      </c>
    </row>
    <row r="363" spans="1:7" ht="15">
      <c r="A363" s="8">
        <v>21</v>
      </c>
      <c r="B363" s="3" t="s">
        <v>471</v>
      </c>
      <c r="C363" s="3">
        <v>65458</v>
      </c>
      <c r="D363" s="7">
        <v>21168877.47</v>
      </c>
      <c r="E363" s="7">
        <v>3400</v>
      </c>
      <c r="F363" s="7">
        <f t="shared" si="5"/>
        <v>6226.1404323529405</v>
      </c>
      <c r="G363" s="3" t="s">
        <v>976</v>
      </c>
    </row>
    <row r="364" spans="1:7" ht="15">
      <c r="A364" s="8">
        <v>21</v>
      </c>
      <c r="B364" s="3" t="s">
        <v>723</v>
      </c>
      <c r="C364" s="3">
        <v>65466</v>
      </c>
      <c r="D364" s="7">
        <v>13884859.69</v>
      </c>
      <c r="E364" s="7">
        <v>2003</v>
      </c>
      <c r="F364" s="7">
        <f t="shared" si="5"/>
        <v>6932.031797304044</v>
      </c>
      <c r="G364" s="3" t="s">
        <v>977</v>
      </c>
    </row>
    <row r="365" spans="1:7" ht="15">
      <c r="A365" s="8">
        <v>21</v>
      </c>
      <c r="B365" s="3" t="s">
        <v>954</v>
      </c>
      <c r="C365" s="3">
        <v>65474</v>
      </c>
      <c r="D365" s="7">
        <v>3681420.62</v>
      </c>
      <c r="E365" s="7">
        <v>222</v>
      </c>
      <c r="F365" s="7">
        <f t="shared" si="5"/>
        <v>16582.975765765765</v>
      </c>
      <c r="G365" s="3" t="s">
        <v>976</v>
      </c>
    </row>
    <row r="366" spans="1:7" ht="15">
      <c r="A366" s="8">
        <v>21</v>
      </c>
      <c r="B366" s="3" t="s">
        <v>898</v>
      </c>
      <c r="C366" s="3">
        <v>65482</v>
      </c>
      <c r="D366" s="7">
        <v>31240662.26</v>
      </c>
      <c r="E366" s="7">
        <v>3301</v>
      </c>
      <c r="F366" s="7">
        <f t="shared" si="5"/>
        <v>9463.999472887004</v>
      </c>
      <c r="G366" s="3" t="s">
        <v>977</v>
      </c>
    </row>
    <row r="367" spans="1:7" ht="15">
      <c r="A367" s="8">
        <v>21</v>
      </c>
      <c r="B367" s="3" t="s">
        <v>835</v>
      </c>
      <c r="C367" s="3">
        <v>65516</v>
      </c>
      <c r="D367" s="7">
        <v>176346.07</v>
      </c>
      <c r="E367" s="7">
        <v>22</v>
      </c>
      <c r="F367" s="7">
        <f t="shared" si="5"/>
        <v>8015.730454545454</v>
      </c>
      <c r="G367" s="3" t="s">
        <v>976</v>
      </c>
    </row>
    <row r="368" spans="1:7" ht="15">
      <c r="A368" s="8">
        <v>21</v>
      </c>
      <c r="B368" s="3" t="s">
        <v>894</v>
      </c>
      <c r="C368" s="3">
        <v>73361</v>
      </c>
      <c r="D368" s="7">
        <v>7007618.89</v>
      </c>
      <c r="E368" s="7">
        <v>746</v>
      </c>
      <c r="F368" s="7">
        <f t="shared" si="5"/>
        <v>9393.59100536193</v>
      </c>
      <c r="G368" s="3" t="s">
        <v>975</v>
      </c>
    </row>
    <row r="369" spans="1:7" ht="15">
      <c r="A369" s="8">
        <v>21</v>
      </c>
      <c r="B369" s="3" t="s">
        <v>736</v>
      </c>
      <c r="C369" s="3">
        <v>75002</v>
      </c>
      <c r="D369" s="7">
        <v>12315553.28</v>
      </c>
      <c r="E369" s="7">
        <v>1761</v>
      </c>
      <c r="F369" s="7">
        <f t="shared" si="5"/>
        <v>6993.499875070982</v>
      </c>
      <c r="G369" s="3" t="s">
        <v>976</v>
      </c>
    </row>
    <row r="370" spans="1:7" ht="15">
      <c r="A370" s="8">
        <v>22</v>
      </c>
      <c r="B370" s="3" t="s">
        <v>716</v>
      </c>
      <c r="C370" s="3">
        <v>65532</v>
      </c>
      <c r="D370" s="7">
        <v>16467278.46</v>
      </c>
      <c r="E370" s="7">
        <v>2383</v>
      </c>
      <c r="F370" s="7">
        <f t="shared" si="5"/>
        <v>6910.314083088544</v>
      </c>
      <c r="G370" s="3" t="s">
        <v>975</v>
      </c>
    </row>
    <row r="371" spans="1:7" ht="15">
      <c r="A371" s="8">
        <v>23</v>
      </c>
      <c r="B371" s="3" t="s">
        <v>914</v>
      </c>
      <c r="C371" s="3">
        <v>65540</v>
      </c>
      <c r="D371" s="7">
        <v>5390175.87</v>
      </c>
      <c r="E371" s="7">
        <v>532</v>
      </c>
      <c r="F371" s="7">
        <f t="shared" si="5"/>
        <v>10131.909530075189</v>
      </c>
      <c r="G371" s="3" t="s">
        <v>975</v>
      </c>
    </row>
    <row r="372" spans="1:7" ht="15">
      <c r="A372" s="8">
        <v>23</v>
      </c>
      <c r="B372" s="3" t="s">
        <v>735</v>
      </c>
      <c r="C372" s="3">
        <v>65557</v>
      </c>
      <c r="D372" s="7">
        <v>2251688.46</v>
      </c>
      <c r="E372" s="7">
        <v>322</v>
      </c>
      <c r="F372" s="7">
        <f t="shared" si="5"/>
        <v>6992.821304347826</v>
      </c>
      <c r="G372" s="3" t="s">
        <v>976</v>
      </c>
    </row>
    <row r="373" spans="1:7" ht="15">
      <c r="A373" s="8">
        <v>23</v>
      </c>
      <c r="B373" s="3" t="s">
        <v>795</v>
      </c>
      <c r="C373" s="3">
        <v>65565</v>
      </c>
      <c r="D373" s="7">
        <v>15445071.34</v>
      </c>
      <c r="E373" s="7">
        <v>2066</v>
      </c>
      <c r="F373" s="7">
        <f t="shared" si="5"/>
        <v>7475.833175217812</v>
      </c>
      <c r="G373" s="3" t="s">
        <v>975</v>
      </c>
    </row>
    <row r="374" spans="1:7" ht="15">
      <c r="A374" s="8">
        <v>23</v>
      </c>
      <c r="B374" s="3" t="s">
        <v>879</v>
      </c>
      <c r="C374" s="3">
        <v>65573</v>
      </c>
      <c r="D374" s="7">
        <v>564136.63</v>
      </c>
      <c r="E374" s="7">
        <v>63</v>
      </c>
      <c r="F374" s="7">
        <f t="shared" si="5"/>
        <v>8954.549682539682</v>
      </c>
      <c r="G374" s="3" t="s">
        <v>976</v>
      </c>
    </row>
    <row r="375" spans="1:7" ht="15">
      <c r="A375" s="8">
        <v>23</v>
      </c>
      <c r="B375" s="3" t="s">
        <v>890</v>
      </c>
      <c r="C375" s="3">
        <v>65581</v>
      </c>
      <c r="D375" s="7">
        <v>7471319.79</v>
      </c>
      <c r="E375" s="7">
        <v>806</v>
      </c>
      <c r="F375" s="7">
        <f t="shared" si="5"/>
        <v>9269.62753101737</v>
      </c>
      <c r="G375" s="3" t="s">
        <v>975</v>
      </c>
    </row>
    <row r="376" spans="1:7" ht="15">
      <c r="A376" s="8">
        <v>23</v>
      </c>
      <c r="B376" s="3" t="s">
        <v>930</v>
      </c>
      <c r="C376" s="3">
        <v>65599</v>
      </c>
      <c r="D376" s="7">
        <v>2167546.24</v>
      </c>
      <c r="E376" s="7">
        <v>185</v>
      </c>
      <c r="F376" s="7">
        <f t="shared" si="5"/>
        <v>11716.466162162164</v>
      </c>
      <c r="G376" s="3" t="s">
        <v>977</v>
      </c>
    </row>
    <row r="377" spans="1:7" ht="15">
      <c r="A377" s="8">
        <v>23</v>
      </c>
      <c r="B377" s="3" t="s">
        <v>932</v>
      </c>
      <c r="C377" s="3">
        <v>65607</v>
      </c>
      <c r="D377" s="7">
        <v>4869015.15</v>
      </c>
      <c r="E377" s="7">
        <v>406</v>
      </c>
      <c r="F377" s="7">
        <f t="shared" si="5"/>
        <v>11992.64815270936</v>
      </c>
      <c r="G377" s="3" t="s">
        <v>975</v>
      </c>
    </row>
    <row r="378" spans="1:7" ht="15">
      <c r="A378" s="8">
        <v>23</v>
      </c>
      <c r="B378" s="3" t="s">
        <v>651</v>
      </c>
      <c r="C378" s="3">
        <v>65615</v>
      </c>
      <c r="D378" s="7">
        <v>43018414.88</v>
      </c>
      <c r="E378" s="7">
        <v>6478</v>
      </c>
      <c r="F378" s="7">
        <f t="shared" si="5"/>
        <v>6640.693868477926</v>
      </c>
      <c r="G378" s="3" t="s">
        <v>975</v>
      </c>
    </row>
    <row r="379" spans="1:7" ht="15">
      <c r="A379" s="8">
        <v>23</v>
      </c>
      <c r="B379" s="3" t="s">
        <v>779</v>
      </c>
      <c r="C379" s="3">
        <v>65623</v>
      </c>
      <c r="D379" s="7">
        <v>15757694.39</v>
      </c>
      <c r="E379" s="7">
        <v>2154</v>
      </c>
      <c r="F379" s="7">
        <f t="shared" si="5"/>
        <v>7315.549856081709</v>
      </c>
      <c r="G379" s="3" t="s">
        <v>975</v>
      </c>
    </row>
    <row r="380" spans="1:7" ht="15">
      <c r="A380" s="8">
        <v>23</v>
      </c>
      <c r="B380" s="3" t="s">
        <v>893</v>
      </c>
      <c r="C380" s="3">
        <v>73866</v>
      </c>
      <c r="D380" s="7">
        <v>2947330.36</v>
      </c>
      <c r="E380" s="7">
        <v>315</v>
      </c>
      <c r="F380" s="7">
        <f t="shared" si="5"/>
        <v>9356.604317460316</v>
      </c>
      <c r="G380" s="3" t="s">
        <v>975</v>
      </c>
    </row>
    <row r="381" spans="1:7" ht="15">
      <c r="A381" s="8">
        <v>23</v>
      </c>
      <c r="B381" s="3" t="s">
        <v>880</v>
      </c>
      <c r="C381" s="3">
        <v>73916</v>
      </c>
      <c r="D381" s="7">
        <v>4258225.97</v>
      </c>
      <c r="E381" s="7">
        <v>475</v>
      </c>
      <c r="F381" s="7">
        <f t="shared" si="5"/>
        <v>8964.686252631578</v>
      </c>
      <c r="G381" s="3" t="s">
        <v>975</v>
      </c>
    </row>
    <row r="382" spans="1:7" ht="15">
      <c r="A382" s="8">
        <v>23</v>
      </c>
      <c r="B382" s="3" t="s">
        <v>941</v>
      </c>
      <c r="C382" s="3">
        <v>75218</v>
      </c>
      <c r="D382" s="7">
        <v>2129716.63</v>
      </c>
      <c r="E382" s="7">
        <v>157</v>
      </c>
      <c r="F382" s="7">
        <f t="shared" si="5"/>
        <v>13565.07407643312</v>
      </c>
      <c r="G382" s="3" t="s">
        <v>975</v>
      </c>
    </row>
    <row r="383" spans="1:7" ht="15">
      <c r="A383" s="8">
        <v>24</v>
      </c>
      <c r="B383" s="3" t="s">
        <v>186</v>
      </c>
      <c r="C383" s="3">
        <v>65631</v>
      </c>
      <c r="D383" s="7">
        <v>25724299.04</v>
      </c>
      <c r="E383" s="7">
        <v>4439</v>
      </c>
      <c r="F383" s="7">
        <f t="shared" si="5"/>
        <v>5795.066240144177</v>
      </c>
      <c r="G383" s="3" t="s">
        <v>976</v>
      </c>
    </row>
    <row r="384" spans="1:7" ht="15">
      <c r="A384" s="8">
        <v>24</v>
      </c>
      <c r="B384" s="3" t="s">
        <v>450</v>
      </c>
      <c r="C384" s="3">
        <v>65649</v>
      </c>
      <c r="D384" s="7">
        <v>1819814.49</v>
      </c>
      <c r="E384" s="7">
        <v>294</v>
      </c>
      <c r="F384" s="7">
        <f t="shared" si="5"/>
        <v>6189.845204081633</v>
      </c>
      <c r="G384" s="3" t="s">
        <v>976</v>
      </c>
    </row>
    <row r="385" spans="1:7" ht="15">
      <c r="A385" s="8">
        <v>24</v>
      </c>
      <c r="B385" s="3" t="s">
        <v>372</v>
      </c>
      <c r="C385" s="3">
        <v>65680</v>
      </c>
      <c r="D385" s="7">
        <v>1269012.63</v>
      </c>
      <c r="E385" s="7">
        <v>208</v>
      </c>
      <c r="F385" s="7">
        <f t="shared" si="5"/>
        <v>6101.022259615384</v>
      </c>
      <c r="G385" s="3" t="s">
        <v>976</v>
      </c>
    </row>
    <row r="386" spans="1:7" ht="15">
      <c r="A386" s="8">
        <v>24</v>
      </c>
      <c r="B386" s="3" t="s">
        <v>453</v>
      </c>
      <c r="C386" s="3">
        <v>65698</v>
      </c>
      <c r="D386" s="7">
        <v>14397938.6</v>
      </c>
      <c r="E386" s="7">
        <v>2325</v>
      </c>
      <c r="F386" s="7">
        <f t="shared" si="5"/>
        <v>6192.66176344086</v>
      </c>
      <c r="G386" s="3" t="s">
        <v>975</v>
      </c>
    </row>
    <row r="387" spans="1:7" ht="15">
      <c r="A387" s="8">
        <v>24</v>
      </c>
      <c r="B387" s="3" t="s">
        <v>259</v>
      </c>
      <c r="C387" s="3">
        <v>65722</v>
      </c>
      <c r="D387" s="7">
        <v>2708367.26</v>
      </c>
      <c r="E387" s="7">
        <v>458</v>
      </c>
      <c r="F387" s="7">
        <f t="shared" si="5"/>
        <v>5913.465633187772</v>
      </c>
      <c r="G387" s="3" t="s">
        <v>976</v>
      </c>
    </row>
    <row r="388" spans="1:7" ht="15">
      <c r="A388" s="8">
        <v>24</v>
      </c>
      <c r="B388" s="3" t="s">
        <v>527</v>
      </c>
      <c r="C388" s="3">
        <v>65730</v>
      </c>
      <c r="D388" s="7">
        <v>3630587.01</v>
      </c>
      <c r="E388" s="7">
        <v>575</v>
      </c>
      <c r="F388" s="7">
        <f t="shared" si="5"/>
        <v>6314.064365217391</v>
      </c>
      <c r="G388" s="3" t="s">
        <v>977</v>
      </c>
    </row>
    <row r="389" spans="1:7" ht="15">
      <c r="A389" s="8">
        <v>24</v>
      </c>
      <c r="B389" s="3" t="s">
        <v>143</v>
      </c>
      <c r="C389" s="3">
        <v>65748</v>
      </c>
      <c r="D389" s="7">
        <v>13555553.25</v>
      </c>
      <c r="E389" s="7">
        <v>2375</v>
      </c>
      <c r="F389" s="7">
        <f t="shared" si="5"/>
        <v>5707.601368421053</v>
      </c>
      <c r="G389" s="3" t="s">
        <v>976</v>
      </c>
    </row>
    <row r="390" spans="1:7" ht="15">
      <c r="A390" s="8">
        <v>24</v>
      </c>
      <c r="B390" s="3" t="s">
        <v>55</v>
      </c>
      <c r="C390" s="3">
        <v>65755</v>
      </c>
      <c r="D390" s="7">
        <v>35881721.59</v>
      </c>
      <c r="E390" s="7">
        <v>6643</v>
      </c>
      <c r="F390" s="7">
        <f t="shared" si="5"/>
        <v>5401.433326810176</v>
      </c>
      <c r="G390" s="3" t="s">
        <v>975</v>
      </c>
    </row>
    <row r="391" spans="1:7" ht="15">
      <c r="A391" s="8">
        <v>24</v>
      </c>
      <c r="B391" s="3" t="s">
        <v>131</v>
      </c>
      <c r="C391" s="3">
        <v>65763</v>
      </c>
      <c r="D391" s="7">
        <v>4413192.03</v>
      </c>
      <c r="E391" s="7">
        <v>777</v>
      </c>
      <c r="F391" s="7">
        <f t="shared" si="5"/>
        <v>5679.783822393822</v>
      </c>
      <c r="G391" s="3" t="s">
        <v>976</v>
      </c>
    </row>
    <row r="392" spans="1:7" ht="15">
      <c r="A392" s="8">
        <v>24</v>
      </c>
      <c r="B392" s="3" t="s">
        <v>443</v>
      </c>
      <c r="C392" s="3">
        <v>65771</v>
      </c>
      <c r="D392" s="7">
        <v>69741548.34</v>
      </c>
      <c r="E392" s="7">
        <v>11283</v>
      </c>
      <c r="F392" s="7">
        <f aca="true" t="shared" si="6" ref="F392:F455">+D392/E392</f>
        <v>6181.117463440574</v>
      </c>
      <c r="G392" s="3" t="s">
        <v>976</v>
      </c>
    </row>
    <row r="393" spans="1:7" ht="15">
      <c r="A393" s="8">
        <v>24</v>
      </c>
      <c r="B393" s="3" t="s">
        <v>362</v>
      </c>
      <c r="C393" s="3">
        <v>65789</v>
      </c>
      <c r="D393" s="7">
        <v>52735911.39</v>
      </c>
      <c r="E393" s="7">
        <v>8671</v>
      </c>
      <c r="F393" s="7">
        <f t="shared" si="6"/>
        <v>6081.87191673394</v>
      </c>
      <c r="G393" s="3" t="s">
        <v>977</v>
      </c>
    </row>
    <row r="394" spans="1:7" ht="15">
      <c r="A394" s="8">
        <v>24</v>
      </c>
      <c r="B394" s="3" t="s">
        <v>166</v>
      </c>
      <c r="C394" s="3">
        <v>65813</v>
      </c>
      <c r="D394" s="7">
        <v>616246.52</v>
      </c>
      <c r="E394" s="7">
        <v>107</v>
      </c>
      <c r="F394" s="7">
        <f t="shared" si="6"/>
        <v>5759.313271028038</v>
      </c>
      <c r="G394" s="3" t="s">
        <v>976</v>
      </c>
    </row>
    <row r="395" spans="1:7" ht="15">
      <c r="A395" s="8">
        <v>24</v>
      </c>
      <c r="B395" s="3" t="s">
        <v>618</v>
      </c>
      <c r="C395" s="3">
        <v>65821</v>
      </c>
      <c r="D395" s="7">
        <v>6073772.4</v>
      </c>
      <c r="E395" s="7">
        <v>929</v>
      </c>
      <c r="F395" s="7">
        <f t="shared" si="6"/>
        <v>6537.968137782563</v>
      </c>
      <c r="G395" s="3" t="s">
        <v>976</v>
      </c>
    </row>
    <row r="396" spans="1:7" ht="15">
      <c r="A396" s="8">
        <v>24</v>
      </c>
      <c r="B396" s="3" t="s">
        <v>791</v>
      </c>
      <c r="C396" s="3">
        <v>65839</v>
      </c>
      <c r="D396" s="7">
        <v>537122.39</v>
      </c>
      <c r="E396" s="7">
        <v>72</v>
      </c>
      <c r="F396" s="7">
        <f t="shared" si="6"/>
        <v>7460.033194444444</v>
      </c>
      <c r="G396" s="3" t="s">
        <v>976</v>
      </c>
    </row>
    <row r="397" spans="1:7" ht="15">
      <c r="A397" s="8">
        <v>24</v>
      </c>
      <c r="B397" s="3" t="s">
        <v>369</v>
      </c>
      <c r="C397" s="3">
        <v>65862</v>
      </c>
      <c r="D397" s="7">
        <v>8244156.38</v>
      </c>
      <c r="E397" s="7">
        <v>1352</v>
      </c>
      <c r="F397" s="7">
        <f t="shared" si="6"/>
        <v>6097.7488017751475</v>
      </c>
      <c r="G397" s="3" t="s">
        <v>976</v>
      </c>
    </row>
    <row r="398" spans="1:7" ht="15">
      <c r="A398" s="8">
        <v>24</v>
      </c>
      <c r="B398" s="3" t="s">
        <v>333</v>
      </c>
      <c r="C398" s="3">
        <v>65870</v>
      </c>
      <c r="D398" s="7">
        <v>10288741.71</v>
      </c>
      <c r="E398" s="7">
        <v>1708</v>
      </c>
      <c r="F398" s="7">
        <f t="shared" si="6"/>
        <v>6023.853460187354</v>
      </c>
      <c r="G398" s="3" t="s">
        <v>976</v>
      </c>
    </row>
    <row r="399" spans="1:7" ht="15">
      <c r="A399" s="8">
        <v>24</v>
      </c>
      <c r="B399" s="3" t="s">
        <v>221</v>
      </c>
      <c r="C399" s="3">
        <v>73619</v>
      </c>
      <c r="D399" s="7">
        <v>9258176.01</v>
      </c>
      <c r="E399" s="7">
        <v>1583</v>
      </c>
      <c r="F399" s="7">
        <f t="shared" si="6"/>
        <v>5848.5003221730885</v>
      </c>
      <c r="G399" s="3" t="s">
        <v>975</v>
      </c>
    </row>
    <row r="400" spans="1:7" ht="15">
      <c r="A400" s="8">
        <v>24</v>
      </c>
      <c r="B400" s="3" t="s">
        <v>465</v>
      </c>
      <c r="C400" s="3">
        <v>73726</v>
      </c>
      <c r="D400" s="7">
        <v>1323305.78</v>
      </c>
      <c r="E400" s="7">
        <v>213</v>
      </c>
      <c r="F400" s="7">
        <f t="shared" si="6"/>
        <v>6212.703192488263</v>
      </c>
      <c r="G400" s="3" t="s">
        <v>976</v>
      </c>
    </row>
    <row r="401" spans="1:7" ht="15">
      <c r="A401" s="8">
        <v>24</v>
      </c>
      <c r="B401" s="3" t="s">
        <v>505</v>
      </c>
      <c r="C401" s="3">
        <v>75317</v>
      </c>
      <c r="D401" s="7">
        <v>16175933.58</v>
      </c>
      <c r="E401" s="7">
        <v>2578</v>
      </c>
      <c r="F401" s="7">
        <f t="shared" si="6"/>
        <v>6274.605733126455</v>
      </c>
      <c r="G401" s="3" t="s">
        <v>975</v>
      </c>
    </row>
    <row r="402" spans="1:7" ht="15">
      <c r="A402" s="8">
        <v>24</v>
      </c>
      <c r="B402" s="3" t="s">
        <v>107</v>
      </c>
      <c r="C402" s="3">
        <v>75366</v>
      </c>
      <c r="D402" s="7">
        <v>12674856.81</v>
      </c>
      <c r="E402" s="7">
        <v>2254</v>
      </c>
      <c r="F402" s="7">
        <f t="shared" si="6"/>
        <v>5623.272763975156</v>
      </c>
      <c r="G402" s="3" t="s">
        <v>975</v>
      </c>
    </row>
    <row r="403" spans="1:7" ht="15">
      <c r="A403" s="8">
        <v>25</v>
      </c>
      <c r="B403" s="3" t="s">
        <v>907</v>
      </c>
      <c r="C403" s="3">
        <v>65896</v>
      </c>
      <c r="D403" s="7">
        <v>1870717</v>
      </c>
      <c r="E403" s="7">
        <v>192</v>
      </c>
      <c r="F403" s="7">
        <f t="shared" si="6"/>
        <v>9743.317708333334</v>
      </c>
      <c r="G403" s="3" t="s">
        <v>975</v>
      </c>
    </row>
    <row r="404" spans="1:7" ht="15">
      <c r="A404" s="8">
        <v>25</v>
      </c>
      <c r="B404" s="3" t="s">
        <v>733</v>
      </c>
      <c r="C404" s="3">
        <v>73585</v>
      </c>
      <c r="D404" s="7">
        <v>9067191</v>
      </c>
      <c r="E404" s="7">
        <v>1300</v>
      </c>
      <c r="F404" s="7">
        <f t="shared" si="6"/>
        <v>6974.762307692307</v>
      </c>
      <c r="G404" s="3" t="s">
        <v>975</v>
      </c>
    </row>
    <row r="405" spans="1:7" ht="15">
      <c r="A405" s="8">
        <v>25</v>
      </c>
      <c r="B405" s="3" t="s">
        <v>818</v>
      </c>
      <c r="C405" s="3">
        <v>73593</v>
      </c>
      <c r="D405" s="7">
        <v>4522464</v>
      </c>
      <c r="E405" s="7">
        <v>581</v>
      </c>
      <c r="F405" s="7">
        <f t="shared" si="6"/>
        <v>7783.931153184165</v>
      </c>
      <c r="G405" s="3" t="s">
        <v>975</v>
      </c>
    </row>
    <row r="406" spans="1:7" ht="15">
      <c r="A406" s="8">
        <v>26</v>
      </c>
      <c r="B406" s="3" t="s">
        <v>887</v>
      </c>
      <c r="C406" s="3">
        <v>73668</v>
      </c>
      <c r="D406" s="7">
        <v>7415681.75</v>
      </c>
      <c r="E406" s="7">
        <v>806</v>
      </c>
      <c r="F406" s="7">
        <f t="shared" si="6"/>
        <v>9200.59770471464</v>
      </c>
      <c r="G406" s="3" t="s">
        <v>975</v>
      </c>
    </row>
    <row r="407" spans="1:7" ht="15">
      <c r="A407" s="8">
        <v>26</v>
      </c>
      <c r="B407" s="3" t="s">
        <v>625</v>
      </c>
      <c r="C407" s="3">
        <v>73692</v>
      </c>
      <c r="D407" s="7">
        <v>7769502.34</v>
      </c>
      <c r="E407" s="7">
        <v>1184</v>
      </c>
      <c r="F407" s="7">
        <f t="shared" si="6"/>
        <v>6562.0796790540535</v>
      </c>
      <c r="G407" s="3" t="s">
        <v>975</v>
      </c>
    </row>
    <row r="408" spans="1:7" ht="15">
      <c r="A408" s="8">
        <v>27</v>
      </c>
      <c r="B408" s="3" t="s">
        <v>409</v>
      </c>
      <c r="C408" s="3">
        <v>65961</v>
      </c>
      <c r="D408" s="7">
        <v>47449997</v>
      </c>
      <c r="E408" s="7">
        <v>7729</v>
      </c>
      <c r="F408" s="7">
        <f t="shared" si="6"/>
        <v>6139.215551817829</v>
      </c>
      <c r="G408" s="3" t="s">
        <v>976</v>
      </c>
    </row>
    <row r="409" spans="1:7" ht="15">
      <c r="A409" s="8">
        <v>27</v>
      </c>
      <c r="B409" s="3" t="s">
        <v>924</v>
      </c>
      <c r="C409" s="3">
        <v>65979</v>
      </c>
      <c r="D409" s="7">
        <v>377093</v>
      </c>
      <c r="E409" s="7">
        <v>34</v>
      </c>
      <c r="F409" s="7">
        <f t="shared" si="6"/>
        <v>11090.970588235294</v>
      </c>
      <c r="G409" s="3" t="s">
        <v>976</v>
      </c>
    </row>
    <row r="410" spans="1:7" ht="15">
      <c r="A410" s="8">
        <v>27</v>
      </c>
      <c r="B410" s="3" t="s">
        <v>874</v>
      </c>
      <c r="C410" s="3">
        <v>65987</v>
      </c>
      <c r="D410" s="7">
        <v>20399156</v>
      </c>
      <c r="E410" s="7">
        <v>2312</v>
      </c>
      <c r="F410" s="7">
        <f t="shared" si="6"/>
        <v>8823.164359861592</v>
      </c>
      <c r="G410" s="3" t="s">
        <v>975</v>
      </c>
    </row>
    <row r="411" spans="1:7" ht="15">
      <c r="A411" s="8">
        <v>27</v>
      </c>
      <c r="B411" s="3" t="s">
        <v>747</v>
      </c>
      <c r="C411" s="3">
        <v>65995</v>
      </c>
      <c r="D411" s="7">
        <v>2331741</v>
      </c>
      <c r="E411" s="7">
        <v>330</v>
      </c>
      <c r="F411" s="7">
        <f t="shared" si="6"/>
        <v>7065.881818181818</v>
      </c>
      <c r="G411" s="3" t="s">
        <v>976</v>
      </c>
    </row>
    <row r="412" spans="1:7" ht="15">
      <c r="A412" s="8">
        <v>27</v>
      </c>
      <c r="B412" s="3" t="s">
        <v>892</v>
      </c>
      <c r="C412" s="3">
        <v>66027</v>
      </c>
      <c r="D412" s="7">
        <v>289591</v>
      </c>
      <c r="E412" s="7">
        <v>31</v>
      </c>
      <c r="F412" s="7">
        <f t="shared" si="6"/>
        <v>9341.645161290322</v>
      </c>
      <c r="G412" s="3" t="s">
        <v>976</v>
      </c>
    </row>
    <row r="413" spans="1:7" ht="15">
      <c r="A413" s="8">
        <v>27</v>
      </c>
      <c r="B413" s="3" t="s">
        <v>167</v>
      </c>
      <c r="C413" s="3">
        <v>66035</v>
      </c>
      <c r="D413" s="7">
        <v>16840960</v>
      </c>
      <c r="E413" s="7">
        <v>2567</v>
      </c>
      <c r="F413" s="7">
        <f t="shared" si="6"/>
        <v>6560.560966108297</v>
      </c>
      <c r="G413" s="3" t="s">
        <v>976</v>
      </c>
    </row>
    <row r="414" spans="1:7" ht="15">
      <c r="A414" s="8">
        <v>27</v>
      </c>
      <c r="B414" s="3" t="s">
        <v>219</v>
      </c>
      <c r="C414" s="3">
        <v>66050</v>
      </c>
      <c r="D414" s="7">
        <v>14547988</v>
      </c>
      <c r="E414" s="7">
        <v>2488</v>
      </c>
      <c r="F414" s="7">
        <f t="shared" si="6"/>
        <v>5847.262057877813</v>
      </c>
      <c r="G414" s="3" t="s">
        <v>976</v>
      </c>
    </row>
    <row r="415" spans="1:7" ht="15">
      <c r="A415" s="8">
        <v>27</v>
      </c>
      <c r="B415" s="3" t="s">
        <v>676</v>
      </c>
      <c r="C415" s="3">
        <v>66068</v>
      </c>
      <c r="D415" s="7">
        <v>12587007</v>
      </c>
      <c r="E415" s="7">
        <v>1868</v>
      </c>
      <c r="F415" s="7">
        <f t="shared" si="6"/>
        <v>6738.226445396145</v>
      </c>
      <c r="G415" s="3" t="s">
        <v>977</v>
      </c>
    </row>
    <row r="416" spans="1:7" ht="15">
      <c r="A416" s="8">
        <v>27</v>
      </c>
      <c r="B416" s="3" t="s">
        <v>868</v>
      </c>
      <c r="C416" s="3">
        <v>66076</v>
      </c>
      <c r="D416" s="7">
        <v>517194</v>
      </c>
      <c r="E416" s="7">
        <v>60</v>
      </c>
      <c r="F416" s="7">
        <f t="shared" si="6"/>
        <v>8619.9</v>
      </c>
      <c r="G416" s="3" t="s">
        <v>976</v>
      </c>
    </row>
    <row r="417" spans="1:7" ht="15">
      <c r="A417" s="8">
        <v>27</v>
      </c>
      <c r="B417" s="3" t="s">
        <v>71</v>
      </c>
      <c r="C417" s="3">
        <v>66084</v>
      </c>
      <c r="D417" s="7">
        <v>552906</v>
      </c>
      <c r="E417" s="7">
        <v>101</v>
      </c>
      <c r="F417" s="7">
        <f t="shared" si="6"/>
        <v>5474.316831683168</v>
      </c>
      <c r="G417" s="3" t="s">
        <v>976</v>
      </c>
    </row>
    <row r="418" spans="1:7" ht="15">
      <c r="A418" s="8">
        <v>27</v>
      </c>
      <c r="B418" s="3" t="s">
        <v>570</v>
      </c>
      <c r="C418" s="3">
        <v>66092</v>
      </c>
      <c r="D418" s="7">
        <v>77271182</v>
      </c>
      <c r="E418" s="7">
        <v>12027</v>
      </c>
      <c r="F418" s="7">
        <f t="shared" si="6"/>
        <v>6424.809345638979</v>
      </c>
      <c r="G418" s="3" t="s">
        <v>975</v>
      </c>
    </row>
    <row r="419" spans="1:7" ht="15">
      <c r="A419" s="8">
        <v>27</v>
      </c>
      <c r="B419" s="3" t="s">
        <v>741</v>
      </c>
      <c r="C419" s="3">
        <v>66134</v>
      </c>
      <c r="D419" s="7">
        <v>14299946</v>
      </c>
      <c r="E419" s="7">
        <v>2041</v>
      </c>
      <c r="F419" s="7">
        <f t="shared" si="6"/>
        <v>7006.342969132778</v>
      </c>
      <c r="G419" s="3" t="s">
        <v>975</v>
      </c>
    </row>
    <row r="420" spans="1:7" ht="15">
      <c r="A420" s="8">
        <v>27</v>
      </c>
      <c r="B420" s="3" t="s">
        <v>357</v>
      </c>
      <c r="C420" s="3">
        <v>66142</v>
      </c>
      <c r="D420" s="7">
        <v>53795002</v>
      </c>
      <c r="E420" s="7">
        <v>8864</v>
      </c>
      <c r="F420" s="7">
        <f t="shared" si="6"/>
        <v>6068.930731046931</v>
      </c>
      <c r="G420" s="3" t="s">
        <v>976</v>
      </c>
    </row>
    <row r="421" spans="1:7" ht="15">
      <c r="A421" s="8">
        <v>27</v>
      </c>
      <c r="B421" s="3" t="s">
        <v>474</v>
      </c>
      <c r="C421" s="3">
        <v>66159</v>
      </c>
      <c r="D421" s="7">
        <v>74651272</v>
      </c>
      <c r="E421" s="7">
        <v>11978</v>
      </c>
      <c r="F421" s="7">
        <f t="shared" si="6"/>
        <v>6232.365336450159</v>
      </c>
      <c r="G421" s="3" t="s">
        <v>977</v>
      </c>
    </row>
    <row r="422" spans="1:7" ht="15">
      <c r="A422" s="8">
        <v>27</v>
      </c>
      <c r="B422" s="3" t="s">
        <v>56</v>
      </c>
      <c r="C422" s="3">
        <v>66167</v>
      </c>
      <c r="D422" s="7">
        <v>870773</v>
      </c>
      <c r="E422" s="7">
        <v>161</v>
      </c>
      <c r="F422" s="7">
        <f t="shared" si="6"/>
        <v>5408.527950310559</v>
      </c>
      <c r="G422" s="3" t="s">
        <v>976</v>
      </c>
    </row>
    <row r="423" spans="1:7" ht="15">
      <c r="A423" s="8">
        <v>27</v>
      </c>
      <c r="B423" s="3" t="s">
        <v>948</v>
      </c>
      <c r="C423" s="3">
        <v>66175</v>
      </c>
      <c r="D423" s="7">
        <v>1512534</v>
      </c>
      <c r="E423" s="7">
        <v>99</v>
      </c>
      <c r="F423" s="7">
        <f t="shared" si="6"/>
        <v>15278.121212121212</v>
      </c>
      <c r="G423" s="3" t="s">
        <v>976</v>
      </c>
    </row>
    <row r="424" spans="1:7" ht="15">
      <c r="A424" s="8">
        <v>27</v>
      </c>
      <c r="B424" s="3" t="s">
        <v>895</v>
      </c>
      <c r="C424" s="3">
        <v>66183</v>
      </c>
      <c r="D424" s="7">
        <v>1162218</v>
      </c>
      <c r="E424" s="7">
        <v>123</v>
      </c>
      <c r="F424" s="7">
        <f t="shared" si="6"/>
        <v>9448.926829268292</v>
      </c>
      <c r="G424" s="3" t="s">
        <v>976</v>
      </c>
    </row>
    <row r="425" spans="1:7" ht="15">
      <c r="A425" s="8">
        <v>27</v>
      </c>
      <c r="B425" s="3" t="s">
        <v>147</v>
      </c>
      <c r="C425" s="3">
        <v>66191</v>
      </c>
      <c r="D425" s="7">
        <v>16170161</v>
      </c>
      <c r="E425" s="7">
        <v>2827</v>
      </c>
      <c r="F425" s="7">
        <f t="shared" si="6"/>
        <v>5719.901308807924</v>
      </c>
      <c r="G425" s="3" t="s">
        <v>976</v>
      </c>
    </row>
    <row r="426" spans="1:7" ht="15">
      <c r="A426" s="8">
        <v>27</v>
      </c>
      <c r="B426" s="3" t="s">
        <v>325</v>
      </c>
      <c r="C426" s="3">
        <v>66225</v>
      </c>
      <c r="D426" s="7">
        <v>5409476</v>
      </c>
      <c r="E426" s="7">
        <v>900</v>
      </c>
      <c r="F426" s="7">
        <f t="shared" si="6"/>
        <v>6010.528888888889</v>
      </c>
      <c r="G426" s="3" t="s">
        <v>976</v>
      </c>
    </row>
    <row r="427" spans="1:7" ht="15">
      <c r="A427" s="8">
        <v>27</v>
      </c>
      <c r="B427" s="3" t="s">
        <v>82</v>
      </c>
      <c r="C427" s="3">
        <v>66233</v>
      </c>
      <c r="D427" s="7">
        <v>5161493</v>
      </c>
      <c r="E427" s="7">
        <v>933</v>
      </c>
      <c r="F427" s="7">
        <f t="shared" si="6"/>
        <v>5532.146838156485</v>
      </c>
      <c r="G427" s="3" t="s">
        <v>976</v>
      </c>
    </row>
    <row r="428" spans="1:7" ht="15">
      <c r="A428" s="8">
        <v>27</v>
      </c>
      <c r="B428" s="3" t="s">
        <v>668</v>
      </c>
      <c r="C428" s="3">
        <v>73825</v>
      </c>
      <c r="D428" s="7">
        <v>37139324</v>
      </c>
      <c r="E428" s="7">
        <v>5547</v>
      </c>
      <c r="F428" s="7">
        <f t="shared" si="6"/>
        <v>6695.389219397873</v>
      </c>
      <c r="G428" s="3" t="s">
        <v>975</v>
      </c>
    </row>
    <row r="429" spans="1:7" ht="15">
      <c r="A429" s="8">
        <v>27</v>
      </c>
      <c r="B429" s="3" t="s">
        <v>960</v>
      </c>
      <c r="C429" s="3">
        <v>75150</v>
      </c>
      <c r="D429" s="7">
        <v>594961</v>
      </c>
      <c r="E429" s="7">
        <v>33</v>
      </c>
      <c r="F429" s="7">
        <f t="shared" si="6"/>
        <v>18029.121212121212</v>
      </c>
      <c r="G429" s="3" t="s">
        <v>975</v>
      </c>
    </row>
    <row r="430" spans="1:7" ht="15">
      <c r="A430" s="8">
        <v>27</v>
      </c>
      <c r="B430" s="3" t="s">
        <v>248</v>
      </c>
      <c r="C430" s="3">
        <v>75440</v>
      </c>
      <c r="D430" s="7">
        <v>17884571</v>
      </c>
      <c r="E430" s="7">
        <v>3036</v>
      </c>
      <c r="F430" s="7">
        <f t="shared" si="6"/>
        <v>5890.833662714097</v>
      </c>
      <c r="G430" s="3" t="s">
        <v>975</v>
      </c>
    </row>
    <row r="431" spans="1:7" ht="15">
      <c r="A431" s="8">
        <v>27</v>
      </c>
      <c r="B431" s="3" t="s">
        <v>801</v>
      </c>
      <c r="C431" s="3">
        <v>75473</v>
      </c>
      <c r="D431" s="7">
        <v>17172127</v>
      </c>
      <c r="E431" s="7">
        <v>2280</v>
      </c>
      <c r="F431" s="7">
        <f t="shared" si="6"/>
        <v>7531.634649122807</v>
      </c>
      <c r="G431" s="3" t="s">
        <v>975</v>
      </c>
    </row>
    <row r="432" spans="1:7" ht="15">
      <c r="A432" s="8">
        <v>28</v>
      </c>
      <c r="B432" s="3" t="s">
        <v>497</v>
      </c>
      <c r="C432" s="3">
        <v>66241</v>
      </c>
      <c r="D432" s="7">
        <v>5908899.56</v>
      </c>
      <c r="E432" s="7">
        <v>943</v>
      </c>
      <c r="F432" s="7">
        <f t="shared" si="6"/>
        <v>6266.065281018027</v>
      </c>
      <c r="G432" s="3" t="s">
        <v>975</v>
      </c>
    </row>
    <row r="433" spans="1:7" ht="15">
      <c r="A433" s="8">
        <v>28</v>
      </c>
      <c r="B433" s="3" t="s">
        <v>878</v>
      </c>
      <c r="C433" s="3">
        <v>66258</v>
      </c>
      <c r="D433" s="7">
        <v>463864.73</v>
      </c>
      <c r="E433" s="7">
        <v>52</v>
      </c>
      <c r="F433" s="7">
        <f t="shared" si="6"/>
        <v>8920.475576923076</v>
      </c>
      <c r="G433" s="3" t="s">
        <v>976</v>
      </c>
    </row>
    <row r="434" spans="1:7" ht="15">
      <c r="A434" s="8">
        <v>28</v>
      </c>
      <c r="B434" s="3" t="s">
        <v>316</v>
      </c>
      <c r="C434" s="3">
        <v>66266</v>
      </c>
      <c r="D434" s="7">
        <v>94038198.23</v>
      </c>
      <c r="E434" s="7">
        <v>15678</v>
      </c>
      <c r="F434" s="7">
        <f t="shared" si="6"/>
        <v>5998.099134455926</v>
      </c>
      <c r="G434" s="3" t="s">
        <v>975</v>
      </c>
    </row>
    <row r="435" spans="1:7" ht="15">
      <c r="A435" s="8">
        <v>28</v>
      </c>
      <c r="B435" s="3" t="s">
        <v>826</v>
      </c>
      <c r="C435" s="3">
        <v>66282</v>
      </c>
      <c r="D435" s="7">
        <v>554149.08</v>
      </c>
      <c r="E435" s="7">
        <v>70</v>
      </c>
      <c r="F435" s="7">
        <f t="shared" si="6"/>
        <v>7916.415428571428</v>
      </c>
      <c r="G435" s="3" t="s">
        <v>976</v>
      </c>
    </row>
    <row r="436" spans="1:7" ht="15">
      <c r="A436" s="8">
        <v>28</v>
      </c>
      <c r="B436" s="3" t="s">
        <v>767</v>
      </c>
      <c r="C436" s="3">
        <v>66290</v>
      </c>
      <c r="D436" s="7">
        <v>11272583.28</v>
      </c>
      <c r="E436" s="7">
        <v>1568</v>
      </c>
      <c r="F436" s="7">
        <f t="shared" si="6"/>
        <v>7189.147499999999</v>
      </c>
      <c r="G436" s="3" t="s">
        <v>975</v>
      </c>
    </row>
    <row r="437" spans="1:7" ht="15">
      <c r="A437" s="8">
        <v>29</v>
      </c>
      <c r="B437" s="3" t="s">
        <v>714</v>
      </c>
      <c r="C437" s="3">
        <v>66316</v>
      </c>
      <c r="D437" s="7">
        <v>835635.92</v>
      </c>
      <c r="E437" s="7">
        <v>121</v>
      </c>
      <c r="F437" s="7">
        <f t="shared" si="6"/>
        <v>6906.081983471075</v>
      </c>
      <c r="G437" s="3" t="s">
        <v>976</v>
      </c>
    </row>
    <row r="438" spans="1:7" ht="15">
      <c r="A438" s="8">
        <v>29</v>
      </c>
      <c r="B438" s="3" t="s">
        <v>701</v>
      </c>
      <c r="C438" s="3">
        <v>66324</v>
      </c>
      <c r="D438" s="7">
        <v>675128.09</v>
      </c>
      <c r="E438" s="7">
        <v>99</v>
      </c>
      <c r="F438" s="7">
        <f t="shared" si="6"/>
        <v>6819.475656565656</v>
      </c>
      <c r="G438" s="3" t="s">
        <v>976</v>
      </c>
    </row>
    <row r="439" spans="1:7" ht="15">
      <c r="A439" s="8">
        <v>29</v>
      </c>
      <c r="B439" s="3" t="s">
        <v>524</v>
      </c>
      <c r="C439" s="3">
        <v>66332</v>
      </c>
      <c r="D439" s="7">
        <v>12029317.09</v>
      </c>
      <c r="E439" s="7">
        <v>1906</v>
      </c>
      <c r="F439" s="7">
        <f t="shared" si="6"/>
        <v>6311.289134312697</v>
      </c>
      <c r="G439" s="3" t="s">
        <v>976</v>
      </c>
    </row>
    <row r="440" spans="1:7" ht="15">
      <c r="A440" s="8">
        <v>29</v>
      </c>
      <c r="B440" s="3" t="s">
        <v>345</v>
      </c>
      <c r="C440" s="3">
        <v>66340</v>
      </c>
      <c r="D440" s="7">
        <v>8775064.56</v>
      </c>
      <c r="E440" s="7">
        <v>1451</v>
      </c>
      <c r="F440" s="7">
        <f t="shared" si="6"/>
        <v>6047.597904893178</v>
      </c>
      <c r="G440" s="3" t="s">
        <v>976</v>
      </c>
    </row>
    <row r="441" spans="1:7" ht="15">
      <c r="A441" s="8">
        <v>29</v>
      </c>
      <c r="B441" s="3" t="s">
        <v>675</v>
      </c>
      <c r="C441" s="3">
        <v>66357</v>
      </c>
      <c r="D441" s="7">
        <v>27546727.62</v>
      </c>
      <c r="E441" s="7">
        <v>4092</v>
      </c>
      <c r="F441" s="7">
        <f t="shared" si="6"/>
        <v>6731.849369501467</v>
      </c>
      <c r="G441" s="3" t="s">
        <v>977</v>
      </c>
    </row>
    <row r="442" spans="1:7" ht="15">
      <c r="A442" s="8">
        <v>29</v>
      </c>
      <c r="B442" s="3" t="s">
        <v>235</v>
      </c>
      <c r="C442" s="3">
        <v>66373</v>
      </c>
      <c r="D442" s="7">
        <v>11855183.77</v>
      </c>
      <c r="E442" s="7">
        <v>2023</v>
      </c>
      <c r="F442" s="7">
        <f t="shared" si="6"/>
        <v>5860.19958971824</v>
      </c>
      <c r="G442" s="3" t="s">
        <v>976</v>
      </c>
    </row>
    <row r="443" spans="1:7" ht="15">
      <c r="A443" s="8">
        <v>29</v>
      </c>
      <c r="B443" s="3" t="s">
        <v>121</v>
      </c>
      <c r="C443" s="3">
        <v>66381</v>
      </c>
      <c r="D443" s="7">
        <v>3942088.6</v>
      </c>
      <c r="E443" s="7">
        <v>628</v>
      </c>
      <c r="F443" s="7">
        <f t="shared" si="6"/>
        <v>6277.211146496816</v>
      </c>
      <c r="G443" s="3" t="s">
        <v>976</v>
      </c>
    </row>
    <row r="444" spans="1:7" ht="15">
      <c r="A444" s="8">
        <v>29</v>
      </c>
      <c r="B444" s="3" t="s">
        <v>643</v>
      </c>
      <c r="C444" s="3">
        <v>66399</v>
      </c>
      <c r="D444" s="7">
        <v>2884949.87</v>
      </c>
      <c r="E444" s="7">
        <v>436</v>
      </c>
      <c r="F444" s="7">
        <f t="shared" si="6"/>
        <v>6616.8575</v>
      </c>
      <c r="G444" s="3" t="s">
        <v>976</v>
      </c>
    </row>
    <row r="445" spans="1:7" ht="15">
      <c r="A445" s="8">
        <v>29</v>
      </c>
      <c r="B445" s="3" t="s">
        <v>263</v>
      </c>
      <c r="C445" s="3">
        <v>66407</v>
      </c>
      <c r="D445" s="7">
        <v>4265451.81</v>
      </c>
      <c r="E445" s="7">
        <v>721</v>
      </c>
      <c r="F445" s="7">
        <f t="shared" si="6"/>
        <v>5916.021927877947</v>
      </c>
      <c r="G445" s="3" t="s">
        <v>976</v>
      </c>
    </row>
    <row r="446" spans="1:7" ht="15">
      <c r="A446" s="8">
        <v>29</v>
      </c>
      <c r="B446" s="3" t="s">
        <v>828</v>
      </c>
      <c r="C446" s="3">
        <v>66415</v>
      </c>
      <c r="D446" s="7">
        <v>9691488.42</v>
      </c>
      <c r="E446" s="7">
        <v>1237</v>
      </c>
      <c r="F446" s="7">
        <f t="shared" si="6"/>
        <v>7834.671317704123</v>
      </c>
      <c r="G446" s="3" t="s">
        <v>976</v>
      </c>
    </row>
    <row r="447" spans="1:7" ht="15">
      <c r="A447" s="8">
        <v>30</v>
      </c>
      <c r="B447" s="3" t="s">
        <v>289</v>
      </c>
      <c r="C447" s="3">
        <v>66423</v>
      </c>
      <c r="D447" s="7">
        <v>127447000.44</v>
      </c>
      <c r="E447" s="7">
        <v>21404</v>
      </c>
      <c r="F447" s="7">
        <f t="shared" si="6"/>
        <v>5954.354346851056</v>
      </c>
      <c r="G447" s="3" t="s">
        <v>976</v>
      </c>
    </row>
    <row r="448" spans="1:7" ht="15">
      <c r="A448" s="8">
        <v>30</v>
      </c>
      <c r="B448" s="3" t="s">
        <v>492</v>
      </c>
      <c r="C448" s="3">
        <v>66431</v>
      </c>
      <c r="D448" s="7">
        <v>177693140</v>
      </c>
      <c r="E448" s="7">
        <v>28393</v>
      </c>
      <c r="F448" s="7">
        <f t="shared" si="6"/>
        <v>6258.343253618849</v>
      </c>
      <c r="G448" s="3" t="s">
        <v>977</v>
      </c>
    </row>
    <row r="449" spans="1:7" ht="15">
      <c r="A449" s="8">
        <v>30</v>
      </c>
      <c r="B449" s="3" t="s">
        <v>174</v>
      </c>
      <c r="C449" s="3">
        <v>66449</v>
      </c>
      <c r="D449" s="7">
        <v>34683286</v>
      </c>
      <c r="E449" s="7">
        <v>6006</v>
      </c>
      <c r="F449" s="7">
        <f t="shared" si="6"/>
        <v>5774.772893772893</v>
      </c>
      <c r="G449" s="3" t="s">
        <v>975</v>
      </c>
    </row>
    <row r="450" spans="1:7" ht="15">
      <c r="A450" s="8">
        <v>30</v>
      </c>
      <c r="B450" s="3" t="s">
        <v>271</v>
      </c>
      <c r="C450" s="3">
        <v>66456</v>
      </c>
      <c r="D450" s="7">
        <v>36231558.52</v>
      </c>
      <c r="E450" s="7">
        <v>6108</v>
      </c>
      <c r="F450" s="7">
        <f t="shared" si="6"/>
        <v>5931.820320890636</v>
      </c>
      <c r="G450" s="3" t="s">
        <v>976</v>
      </c>
    </row>
    <row r="451" spans="1:7" ht="15">
      <c r="A451" s="8">
        <v>30</v>
      </c>
      <c r="B451" s="3" t="s">
        <v>224</v>
      </c>
      <c r="C451" s="3">
        <v>66464</v>
      </c>
      <c r="D451" s="7">
        <v>257366051.3</v>
      </c>
      <c r="E451" s="7">
        <v>43995</v>
      </c>
      <c r="F451" s="7">
        <f t="shared" si="6"/>
        <v>5849.8931992271855</v>
      </c>
      <c r="G451" s="3" t="s">
        <v>975</v>
      </c>
    </row>
    <row r="452" spans="1:7" ht="15">
      <c r="A452" s="8">
        <v>30</v>
      </c>
      <c r="B452" s="3" t="s">
        <v>181</v>
      </c>
      <c r="C452" s="3">
        <v>66472</v>
      </c>
      <c r="D452" s="7">
        <v>30665993.26</v>
      </c>
      <c r="E452" s="7">
        <v>5297</v>
      </c>
      <c r="F452" s="7">
        <f t="shared" si="6"/>
        <v>5789.313434019256</v>
      </c>
      <c r="G452" s="3" t="s">
        <v>976</v>
      </c>
    </row>
    <row r="453" spans="1:7" ht="15">
      <c r="A453" s="8">
        <v>30</v>
      </c>
      <c r="B453" s="3" t="s">
        <v>230</v>
      </c>
      <c r="C453" s="3">
        <v>66480</v>
      </c>
      <c r="D453" s="7">
        <v>28718636.18</v>
      </c>
      <c r="E453" s="7">
        <v>4905</v>
      </c>
      <c r="F453" s="7">
        <f t="shared" si="6"/>
        <v>5854.971698267074</v>
      </c>
      <c r="G453" s="3" t="s">
        <v>976</v>
      </c>
    </row>
    <row r="454" spans="1:7" ht="15">
      <c r="A454" s="8">
        <v>30</v>
      </c>
      <c r="B454" s="3" t="s">
        <v>364</v>
      </c>
      <c r="C454" s="3">
        <v>66498</v>
      </c>
      <c r="D454" s="7">
        <v>37787132.79</v>
      </c>
      <c r="E454" s="7">
        <v>6207</v>
      </c>
      <c r="F454" s="7">
        <f t="shared" si="6"/>
        <v>6087.825485741904</v>
      </c>
      <c r="G454" s="3" t="s">
        <v>976</v>
      </c>
    </row>
    <row r="455" spans="1:7" ht="15">
      <c r="A455" s="8">
        <v>30</v>
      </c>
      <c r="B455" s="3" t="s">
        <v>108</v>
      </c>
      <c r="C455" s="3">
        <v>66506</v>
      </c>
      <c r="D455" s="7">
        <v>72257600.26</v>
      </c>
      <c r="E455" s="7">
        <v>12849</v>
      </c>
      <c r="F455" s="7">
        <f t="shared" si="6"/>
        <v>5623.597187329754</v>
      </c>
      <c r="G455" s="3" t="s">
        <v>976</v>
      </c>
    </row>
    <row r="456" spans="1:7" ht="15">
      <c r="A456" s="8">
        <v>30</v>
      </c>
      <c r="B456" s="3" t="s">
        <v>251</v>
      </c>
      <c r="C456" s="3">
        <v>66514</v>
      </c>
      <c r="D456" s="7">
        <v>82886181.7</v>
      </c>
      <c r="E456" s="7">
        <v>14060</v>
      </c>
      <c r="F456" s="7">
        <f aca="true" t="shared" si="7" ref="F456:F519">+D456/E456</f>
        <v>5895.176507823613</v>
      </c>
      <c r="G456" s="3" t="s">
        <v>977</v>
      </c>
    </row>
    <row r="457" spans="1:7" ht="15">
      <c r="A457" s="8">
        <v>30</v>
      </c>
      <c r="B457" s="3" t="s">
        <v>175</v>
      </c>
      <c r="C457" s="3">
        <v>66522</v>
      </c>
      <c r="D457" s="7">
        <v>275089316.81</v>
      </c>
      <c r="E457" s="7">
        <v>47614</v>
      </c>
      <c r="F457" s="7">
        <f t="shared" si="7"/>
        <v>5777.488066745075</v>
      </c>
      <c r="G457" s="3" t="s">
        <v>975</v>
      </c>
    </row>
    <row r="458" spans="1:7" ht="15">
      <c r="A458" s="8">
        <v>30</v>
      </c>
      <c r="B458" s="3" t="s">
        <v>249</v>
      </c>
      <c r="C458" s="3">
        <v>66530</v>
      </c>
      <c r="D458" s="7">
        <v>39362108.76</v>
      </c>
      <c r="E458" s="7">
        <v>6680</v>
      </c>
      <c r="F458" s="7">
        <f t="shared" si="7"/>
        <v>5892.5312514970055</v>
      </c>
      <c r="G458" s="3" t="s">
        <v>976</v>
      </c>
    </row>
    <row r="459" spans="1:7" ht="15">
      <c r="A459" s="8">
        <v>30</v>
      </c>
      <c r="B459" s="3" t="s">
        <v>483</v>
      </c>
      <c r="C459" s="3">
        <v>66548</v>
      </c>
      <c r="D459" s="7">
        <v>87052728.46</v>
      </c>
      <c r="E459" s="7">
        <v>13942</v>
      </c>
      <c r="F459" s="7">
        <f t="shared" si="7"/>
        <v>6243.919700186487</v>
      </c>
      <c r="G459" s="3" t="s">
        <v>977</v>
      </c>
    </row>
    <row r="460" spans="1:7" ht="15">
      <c r="A460" s="8">
        <v>30</v>
      </c>
      <c r="B460" s="3" t="s">
        <v>773</v>
      </c>
      <c r="C460" s="3">
        <v>66555</v>
      </c>
      <c r="D460" s="7">
        <v>18518395.94</v>
      </c>
      <c r="E460" s="7">
        <v>2565</v>
      </c>
      <c r="F460" s="7">
        <f t="shared" si="7"/>
        <v>7219.647539961014</v>
      </c>
      <c r="G460" s="3" t="s">
        <v>975</v>
      </c>
    </row>
    <row r="461" spans="1:7" ht="15">
      <c r="A461" s="8">
        <v>30</v>
      </c>
      <c r="B461" s="3" t="s">
        <v>288</v>
      </c>
      <c r="C461" s="3">
        <v>66563</v>
      </c>
      <c r="D461" s="7">
        <v>36856536</v>
      </c>
      <c r="E461" s="7">
        <v>6190</v>
      </c>
      <c r="F461" s="7">
        <f t="shared" si="7"/>
        <v>5954.206138933764</v>
      </c>
      <c r="G461" s="3" t="s">
        <v>976</v>
      </c>
    </row>
    <row r="462" spans="1:7" ht="15">
      <c r="A462" s="8">
        <v>30</v>
      </c>
      <c r="B462" s="3" t="s">
        <v>354</v>
      </c>
      <c r="C462" s="3">
        <v>66589</v>
      </c>
      <c r="D462" s="7">
        <v>40445460.34</v>
      </c>
      <c r="E462" s="7">
        <v>6675</v>
      </c>
      <c r="F462" s="7">
        <f t="shared" si="7"/>
        <v>6059.244994756555</v>
      </c>
      <c r="G462" s="3" t="s">
        <v>976</v>
      </c>
    </row>
    <row r="463" spans="1:7" ht="15">
      <c r="A463" s="8">
        <v>30</v>
      </c>
      <c r="B463" s="3" t="s">
        <v>520</v>
      </c>
      <c r="C463" s="3">
        <v>66597</v>
      </c>
      <c r="D463" s="7">
        <v>130875837.57</v>
      </c>
      <c r="E463" s="7">
        <v>20770</v>
      </c>
      <c r="F463" s="7">
        <f t="shared" si="7"/>
        <v>6301.195838709677</v>
      </c>
      <c r="G463" s="3" t="s">
        <v>975</v>
      </c>
    </row>
    <row r="464" spans="1:7" ht="15">
      <c r="A464" s="8">
        <v>30</v>
      </c>
      <c r="B464" s="3" t="s">
        <v>322</v>
      </c>
      <c r="C464" s="3">
        <v>66613</v>
      </c>
      <c r="D464" s="7">
        <v>58361784.42</v>
      </c>
      <c r="E464" s="7">
        <v>9718</v>
      </c>
      <c r="F464" s="7">
        <f t="shared" si="7"/>
        <v>6005.534515332373</v>
      </c>
      <c r="G464" s="3" t="s">
        <v>976</v>
      </c>
    </row>
    <row r="465" spans="1:7" ht="15">
      <c r="A465" s="8">
        <v>30</v>
      </c>
      <c r="B465" s="3" t="s">
        <v>58</v>
      </c>
      <c r="C465" s="3">
        <v>66621</v>
      </c>
      <c r="D465" s="7">
        <v>166236177</v>
      </c>
      <c r="E465" s="7">
        <v>30716</v>
      </c>
      <c r="F465" s="7">
        <f t="shared" si="7"/>
        <v>5412.038579242088</v>
      </c>
      <c r="G465" s="3" t="s">
        <v>975</v>
      </c>
    </row>
    <row r="466" spans="1:7" ht="15">
      <c r="A466" s="8">
        <v>30</v>
      </c>
      <c r="B466" s="3" t="s">
        <v>405</v>
      </c>
      <c r="C466" s="3">
        <v>66647</v>
      </c>
      <c r="D466" s="7">
        <v>155686250</v>
      </c>
      <c r="E466" s="7">
        <v>25392</v>
      </c>
      <c r="F466" s="7">
        <f t="shared" si="7"/>
        <v>6131.311042848141</v>
      </c>
      <c r="G466" s="3" t="s">
        <v>975</v>
      </c>
    </row>
    <row r="467" spans="1:7" ht="15">
      <c r="A467" s="8">
        <v>30</v>
      </c>
      <c r="B467" s="3" t="s">
        <v>555</v>
      </c>
      <c r="C467" s="3">
        <v>66670</v>
      </c>
      <c r="D467" s="7">
        <v>376449008</v>
      </c>
      <c r="E467" s="7">
        <v>59052</v>
      </c>
      <c r="F467" s="7">
        <f t="shared" si="7"/>
        <v>6374.873128767866</v>
      </c>
      <c r="G467" s="3" t="s">
        <v>975</v>
      </c>
    </row>
    <row r="468" spans="1:7" ht="15">
      <c r="A468" s="8">
        <v>30</v>
      </c>
      <c r="B468" s="3" t="s">
        <v>521</v>
      </c>
      <c r="C468" s="3">
        <v>66696</v>
      </c>
      <c r="D468" s="7">
        <v>15654059.87</v>
      </c>
      <c r="E468" s="7">
        <v>2483</v>
      </c>
      <c r="F468" s="7">
        <f t="shared" si="7"/>
        <v>6304.494510672574</v>
      </c>
      <c r="G468" s="3" t="s">
        <v>976</v>
      </c>
    </row>
    <row r="469" spans="1:7" ht="15">
      <c r="A469" s="8">
        <v>30</v>
      </c>
      <c r="B469" s="3" t="s">
        <v>510</v>
      </c>
      <c r="C469" s="3">
        <v>66746</v>
      </c>
      <c r="D469" s="7">
        <v>62379841</v>
      </c>
      <c r="E469" s="7">
        <v>9935</v>
      </c>
      <c r="F469" s="7">
        <f t="shared" si="7"/>
        <v>6278.7962757926525</v>
      </c>
      <c r="G469" s="3" t="s">
        <v>976</v>
      </c>
    </row>
    <row r="470" spans="1:7" ht="15">
      <c r="A470" s="8">
        <v>30</v>
      </c>
      <c r="B470" s="3" t="s">
        <v>268</v>
      </c>
      <c r="C470" s="3">
        <v>73635</v>
      </c>
      <c r="D470" s="7">
        <v>205655997</v>
      </c>
      <c r="E470" s="7">
        <v>34681</v>
      </c>
      <c r="F470" s="7">
        <f t="shared" si="7"/>
        <v>5929.932729736744</v>
      </c>
      <c r="G470" s="3" t="s">
        <v>975</v>
      </c>
    </row>
    <row r="471" spans="1:7" ht="15">
      <c r="A471" s="8">
        <v>30</v>
      </c>
      <c r="B471" s="3" t="s">
        <v>170</v>
      </c>
      <c r="C471" s="3">
        <v>73643</v>
      </c>
      <c r="D471" s="7">
        <v>97072301</v>
      </c>
      <c r="E471" s="7">
        <v>16822</v>
      </c>
      <c r="F471" s="7">
        <f t="shared" si="7"/>
        <v>5770.556473665438</v>
      </c>
      <c r="G471" s="3" t="s">
        <v>975</v>
      </c>
    </row>
    <row r="472" spans="1:7" ht="15">
      <c r="A472" s="8">
        <v>30</v>
      </c>
      <c r="B472" s="3" t="s">
        <v>282</v>
      </c>
      <c r="C472" s="3">
        <v>73650</v>
      </c>
      <c r="D472" s="7">
        <v>142811483.94</v>
      </c>
      <c r="E472" s="7">
        <v>23996</v>
      </c>
      <c r="F472" s="7">
        <f t="shared" si="7"/>
        <v>5951.470409234872</v>
      </c>
      <c r="G472" s="3" t="s">
        <v>975</v>
      </c>
    </row>
    <row r="473" spans="1:7" ht="15">
      <c r="A473" s="8">
        <v>30</v>
      </c>
      <c r="B473" s="3" t="s">
        <v>518</v>
      </c>
      <c r="C473" s="3">
        <v>73924</v>
      </c>
      <c r="D473" s="7">
        <v>53865718.91</v>
      </c>
      <c r="E473" s="7">
        <v>8553</v>
      </c>
      <c r="F473" s="7">
        <f t="shared" si="7"/>
        <v>6297.8743025838885</v>
      </c>
      <c r="G473" s="3" t="s">
        <v>975</v>
      </c>
    </row>
    <row r="474" spans="1:7" ht="15">
      <c r="A474" s="8">
        <v>31</v>
      </c>
      <c r="B474" s="3" t="s">
        <v>35</v>
      </c>
      <c r="C474" s="3">
        <v>66761</v>
      </c>
      <c r="D474" s="7">
        <v>1675863.09</v>
      </c>
      <c r="E474" s="7">
        <v>318</v>
      </c>
      <c r="F474" s="7">
        <f t="shared" si="7"/>
        <v>5270.009716981132</v>
      </c>
      <c r="G474" s="3" t="s">
        <v>976</v>
      </c>
    </row>
    <row r="475" spans="1:7" ht="15">
      <c r="A475" s="8">
        <v>31</v>
      </c>
      <c r="B475" s="3" t="s">
        <v>593</v>
      </c>
      <c r="C475" s="3">
        <v>66779</v>
      </c>
      <c r="D475" s="7">
        <v>1217621.35</v>
      </c>
      <c r="E475" s="7">
        <v>188</v>
      </c>
      <c r="F475" s="7">
        <f t="shared" si="7"/>
        <v>6476.709308510639</v>
      </c>
      <c r="G475" s="3" t="s">
        <v>976</v>
      </c>
    </row>
    <row r="476" spans="1:7" ht="15">
      <c r="A476" s="8">
        <v>31</v>
      </c>
      <c r="B476" s="3" t="s">
        <v>291</v>
      </c>
      <c r="C476" s="3">
        <v>66787</v>
      </c>
      <c r="D476" s="7">
        <v>16355285.26</v>
      </c>
      <c r="E476" s="7">
        <v>2743</v>
      </c>
      <c r="F476" s="7">
        <f t="shared" si="7"/>
        <v>5962.553868027707</v>
      </c>
      <c r="G476" s="3" t="s">
        <v>976</v>
      </c>
    </row>
    <row r="477" spans="1:7" ht="15">
      <c r="A477" s="8">
        <v>31</v>
      </c>
      <c r="B477" s="3" t="s">
        <v>272</v>
      </c>
      <c r="C477" s="3">
        <v>66795</v>
      </c>
      <c r="D477" s="7">
        <v>2882882.15</v>
      </c>
      <c r="E477" s="7">
        <v>486</v>
      </c>
      <c r="F477" s="7">
        <f t="shared" si="7"/>
        <v>5931.856275720164</v>
      </c>
      <c r="G477" s="3" t="s">
        <v>976</v>
      </c>
    </row>
    <row r="478" spans="1:7" ht="15">
      <c r="A478" s="8">
        <v>31</v>
      </c>
      <c r="B478" s="3" t="s">
        <v>86</v>
      </c>
      <c r="C478" s="3">
        <v>66803</v>
      </c>
      <c r="D478" s="7">
        <v>29131918.21</v>
      </c>
      <c r="E478" s="7">
        <v>5255</v>
      </c>
      <c r="F478" s="7">
        <f t="shared" si="7"/>
        <v>5543.6571284490965</v>
      </c>
      <c r="G478" s="3" t="s">
        <v>976</v>
      </c>
    </row>
    <row r="479" spans="1:7" ht="15">
      <c r="A479" s="8">
        <v>31</v>
      </c>
      <c r="B479" s="3" t="s">
        <v>831</v>
      </c>
      <c r="C479" s="3">
        <v>66811</v>
      </c>
      <c r="D479" s="7">
        <v>111586.57</v>
      </c>
      <c r="E479" s="7">
        <v>14</v>
      </c>
      <c r="F479" s="7">
        <f t="shared" si="7"/>
        <v>7970.469285714286</v>
      </c>
      <c r="G479" s="3" t="s">
        <v>976</v>
      </c>
    </row>
    <row r="480" spans="1:7" ht="15">
      <c r="A480" s="8">
        <v>31</v>
      </c>
      <c r="B480" s="3" t="s">
        <v>50</v>
      </c>
      <c r="C480" s="3">
        <v>66829</v>
      </c>
      <c r="D480" s="7">
        <v>21295463.8</v>
      </c>
      <c r="E480" s="7">
        <v>3950</v>
      </c>
      <c r="F480" s="7">
        <f t="shared" si="7"/>
        <v>5391.256658227849</v>
      </c>
      <c r="G480" s="3" t="s">
        <v>976</v>
      </c>
    </row>
    <row r="481" spans="1:7" ht="15">
      <c r="A481" s="8">
        <v>31</v>
      </c>
      <c r="B481" s="3" t="s">
        <v>482</v>
      </c>
      <c r="C481" s="3">
        <v>66837</v>
      </c>
      <c r="D481" s="7">
        <v>4294949.04</v>
      </c>
      <c r="E481" s="7">
        <v>688</v>
      </c>
      <c r="F481" s="7">
        <f t="shared" si="7"/>
        <v>6242.658488372093</v>
      </c>
      <c r="G481" s="3" t="s">
        <v>976</v>
      </c>
    </row>
    <row r="482" spans="1:7" ht="15">
      <c r="A482" s="8">
        <v>31</v>
      </c>
      <c r="B482" s="3" t="s">
        <v>61</v>
      </c>
      <c r="C482" s="3">
        <v>66845</v>
      </c>
      <c r="D482" s="7">
        <v>10328902.63</v>
      </c>
      <c r="E482" s="7">
        <v>1900</v>
      </c>
      <c r="F482" s="7">
        <f t="shared" si="7"/>
        <v>5436.264542105264</v>
      </c>
      <c r="G482" s="3" t="s">
        <v>976</v>
      </c>
    </row>
    <row r="483" spans="1:7" ht="15">
      <c r="A483" s="8">
        <v>31</v>
      </c>
      <c r="B483" s="3" t="s">
        <v>140</v>
      </c>
      <c r="C483" s="3">
        <v>66852</v>
      </c>
      <c r="D483" s="7">
        <v>1750554.56</v>
      </c>
      <c r="E483" s="7">
        <v>307</v>
      </c>
      <c r="F483" s="7">
        <f t="shared" si="7"/>
        <v>5702.132117263844</v>
      </c>
      <c r="G483" s="3" t="s">
        <v>976</v>
      </c>
    </row>
    <row r="484" spans="1:7" ht="15">
      <c r="A484" s="8">
        <v>31</v>
      </c>
      <c r="B484" s="3" t="s">
        <v>211</v>
      </c>
      <c r="C484" s="3">
        <v>66860</v>
      </c>
      <c r="D484" s="7">
        <v>1300957.3</v>
      </c>
      <c r="E484" s="7">
        <v>223</v>
      </c>
      <c r="F484" s="7">
        <f t="shared" si="7"/>
        <v>5833.8892376681615</v>
      </c>
      <c r="G484" s="3" t="s">
        <v>976</v>
      </c>
    </row>
    <row r="485" spans="1:7" ht="15">
      <c r="A485" s="8">
        <v>31</v>
      </c>
      <c r="B485" s="3" t="s">
        <v>306</v>
      </c>
      <c r="C485" s="3">
        <v>66878</v>
      </c>
      <c r="D485" s="7">
        <v>1812686.88</v>
      </c>
      <c r="E485" s="7">
        <v>303</v>
      </c>
      <c r="F485" s="7">
        <f t="shared" si="7"/>
        <v>5982.464950495049</v>
      </c>
      <c r="G485" s="3" t="s">
        <v>976</v>
      </c>
    </row>
    <row r="486" spans="1:7" ht="15">
      <c r="A486" s="8">
        <v>31</v>
      </c>
      <c r="B486" s="3" t="s">
        <v>265</v>
      </c>
      <c r="C486" s="3">
        <v>66886</v>
      </c>
      <c r="D486" s="7">
        <v>8137511.45</v>
      </c>
      <c r="E486" s="7">
        <v>1373</v>
      </c>
      <c r="F486" s="7">
        <f t="shared" si="7"/>
        <v>5926.810961398398</v>
      </c>
      <c r="G486" s="3" t="s">
        <v>976</v>
      </c>
    </row>
    <row r="487" spans="1:7" ht="15">
      <c r="A487" s="8">
        <v>31</v>
      </c>
      <c r="B487" s="3" t="s">
        <v>500</v>
      </c>
      <c r="C487" s="3">
        <v>66894</v>
      </c>
      <c r="D487" s="7">
        <v>28190454.52</v>
      </c>
      <c r="E487" s="7">
        <v>4498</v>
      </c>
      <c r="F487" s="7">
        <f t="shared" si="7"/>
        <v>6267.330929301912</v>
      </c>
      <c r="G487" s="3" t="s">
        <v>977</v>
      </c>
    </row>
    <row r="488" spans="1:7" ht="15">
      <c r="A488" s="8">
        <v>31</v>
      </c>
      <c r="B488" s="3" t="s">
        <v>168</v>
      </c>
      <c r="C488" s="3">
        <v>66910</v>
      </c>
      <c r="D488" s="7">
        <v>35007055.44</v>
      </c>
      <c r="E488" s="7">
        <v>6072</v>
      </c>
      <c r="F488" s="7">
        <f t="shared" si="7"/>
        <v>5765.3253359683795</v>
      </c>
      <c r="G488" s="3" t="s">
        <v>976</v>
      </c>
    </row>
    <row r="489" spans="1:7" ht="15">
      <c r="A489" s="8">
        <v>31</v>
      </c>
      <c r="B489" s="3" t="s">
        <v>553</v>
      </c>
      <c r="C489" s="3">
        <v>66928</v>
      </c>
      <c r="D489" s="7">
        <v>42319629.16</v>
      </c>
      <c r="E489" s="7">
        <v>6641</v>
      </c>
      <c r="F489" s="7">
        <f t="shared" si="7"/>
        <v>6372.478415901219</v>
      </c>
      <c r="G489" s="3" t="s">
        <v>977</v>
      </c>
    </row>
    <row r="490" spans="1:7" ht="15">
      <c r="A490" s="8">
        <v>31</v>
      </c>
      <c r="B490" s="3" t="s">
        <v>693</v>
      </c>
      <c r="C490" s="3">
        <v>66944</v>
      </c>
      <c r="D490" s="7">
        <v>32766767.18</v>
      </c>
      <c r="E490" s="7">
        <v>4828</v>
      </c>
      <c r="F490" s="7">
        <f t="shared" si="7"/>
        <v>6786.820045567522</v>
      </c>
      <c r="G490" s="3" t="s">
        <v>975</v>
      </c>
    </row>
    <row r="491" spans="1:7" ht="15">
      <c r="A491" s="8">
        <v>31</v>
      </c>
      <c r="B491" s="3" t="s">
        <v>380</v>
      </c>
      <c r="C491" s="3">
        <v>66951</v>
      </c>
      <c r="D491" s="7">
        <v>37967025.7</v>
      </c>
      <c r="E491" s="7">
        <v>6214</v>
      </c>
      <c r="F491" s="7">
        <f t="shared" si="7"/>
        <v>6109.917235275186</v>
      </c>
      <c r="G491" s="3" t="s">
        <v>975</v>
      </c>
    </row>
    <row r="492" spans="1:7" ht="15">
      <c r="A492" s="8">
        <v>31</v>
      </c>
      <c r="B492" s="3" t="s">
        <v>109</v>
      </c>
      <c r="C492" s="3">
        <v>75085</v>
      </c>
      <c r="D492" s="7">
        <v>40839937.65</v>
      </c>
      <c r="E492" s="7">
        <v>7262</v>
      </c>
      <c r="F492" s="7">
        <f t="shared" si="7"/>
        <v>5623.786511980171</v>
      </c>
      <c r="G492" s="3" t="s">
        <v>975</v>
      </c>
    </row>
    <row r="493" spans="1:7" ht="15">
      <c r="A493" s="8">
        <v>32</v>
      </c>
      <c r="B493" s="3" t="s">
        <v>810</v>
      </c>
      <c r="C493" s="3">
        <v>66969</v>
      </c>
      <c r="D493" s="7">
        <v>24649918</v>
      </c>
      <c r="E493" s="7">
        <v>3214</v>
      </c>
      <c r="F493" s="7">
        <f t="shared" si="7"/>
        <v>7669.545115121344</v>
      </c>
      <c r="G493" s="3" t="s">
        <v>975</v>
      </c>
    </row>
    <row r="494" spans="1:7" ht="15">
      <c r="A494" s="8">
        <v>33</v>
      </c>
      <c r="B494" s="3" t="s">
        <v>190</v>
      </c>
      <c r="C494" s="3">
        <v>66977</v>
      </c>
      <c r="D494" s="7">
        <v>99105329</v>
      </c>
      <c r="E494" s="7">
        <v>17085</v>
      </c>
      <c r="F494" s="7">
        <f t="shared" si="7"/>
        <v>5800.721627158326</v>
      </c>
      <c r="G494" s="3" t="s">
        <v>975</v>
      </c>
    </row>
    <row r="495" spans="1:7" ht="15">
      <c r="A495" s="8">
        <v>33</v>
      </c>
      <c r="B495" s="3" t="s">
        <v>600</v>
      </c>
      <c r="C495" s="3">
        <v>66985</v>
      </c>
      <c r="D495" s="7">
        <v>27844481</v>
      </c>
      <c r="E495" s="7">
        <v>4286</v>
      </c>
      <c r="F495" s="7">
        <f t="shared" si="7"/>
        <v>6496.612459169389</v>
      </c>
      <c r="G495" s="3" t="s">
        <v>975</v>
      </c>
    </row>
    <row r="496" spans="1:7" ht="15">
      <c r="A496" s="8">
        <v>33</v>
      </c>
      <c r="B496" s="3" t="s">
        <v>278</v>
      </c>
      <c r="C496" s="3">
        <v>66993</v>
      </c>
      <c r="D496" s="7">
        <v>21707926</v>
      </c>
      <c r="E496" s="7">
        <v>3650</v>
      </c>
      <c r="F496" s="7">
        <f t="shared" si="7"/>
        <v>5947.3769863013695</v>
      </c>
      <c r="G496" s="3" t="s">
        <v>975</v>
      </c>
    </row>
    <row r="497" spans="1:7" ht="15">
      <c r="A497" s="8">
        <v>33</v>
      </c>
      <c r="B497" s="3" t="s">
        <v>206</v>
      </c>
      <c r="C497" s="3">
        <v>67033</v>
      </c>
      <c r="D497" s="7">
        <v>208458179.96</v>
      </c>
      <c r="E497" s="7">
        <v>35806</v>
      </c>
      <c r="F497" s="7">
        <f t="shared" si="7"/>
        <v>5821.878455007541</v>
      </c>
      <c r="G497" s="3" t="s">
        <v>975</v>
      </c>
    </row>
    <row r="498" spans="1:7" ht="15">
      <c r="A498" s="8">
        <v>33</v>
      </c>
      <c r="B498" s="3" t="s">
        <v>939</v>
      </c>
      <c r="C498" s="3">
        <v>67041</v>
      </c>
      <c r="D498" s="7">
        <v>733335</v>
      </c>
      <c r="E498" s="7">
        <v>56</v>
      </c>
      <c r="F498" s="7">
        <f t="shared" si="7"/>
        <v>13095.267857142857</v>
      </c>
      <c r="G498" s="3" t="s">
        <v>975</v>
      </c>
    </row>
    <row r="499" spans="1:7" ht="15">
      <c r="A499" s="8">
        <v>33</v>
      </c>
      <c r="B499" s="3" t="s">
        <v>328</v>
      </c>
      <c r="C499" s="3">
        <v>67058</v>
      </c>
      <c r="D499" s="7">
        <v>135211391.49</v>
      </c>
      <c r="E499" s="7">
        <v>22488</v>
      </c>
      <c r="F499" s="7">
        <f t="shared" si="7"/>
        <v>6012.601898345785</v>
      </c>
      <c r="G499" s="3" t="s">
        <v>975</v>
      </c>
    </row>
    <row r="500" spans="1:7" ht="15">
      <c r="A500" s="8">
        <v>33</v>
      </c>
      <c r="B500" s="3" t="s">
        <v>367</v>
      </c>
      <c r="C500" s="3">
        <v>67082</v>
      </c>
      <c r="D500" s="7">
        <v>100890881</v>
      </c>
      <c r="E500" s="7">
        <v>16560</v>
      </c>
      <c r="F500" s="7">
        <f t="shared" si="7"/>
        <v>6092.444504830918</v>
      </c>
      <c r="G500" s="3" t="s">
        <v>975</v>
      </c>
    </row>
    <row r="501" spans="1:7" ht="15">
      <c r="A501" s="8">
        <v>33</v>
      </c>
      <c r="B501" s="3" t="s">
        <v>335</v>
      </c>
      <c r="C501" s="3">
        <v>67090</v>
      </c>
      <c r="D501" s="7">
        <v>115310202.96</v>
      </c>
      <c r="E501" s="7">
        <v>19136</v>
      </c>
      <c r="F501" s="7">
        <f t="shared" si="7"/>
        <v>6025.825823578595</v>
      </c>
      <c r="G501" s="3" t="s">
        <v>975</v>
      </c>
    </row>
    <row r="502" spans="1:7" ht="15">
      <c r="A502" s="8">
        <v>33</v>
      </c>
      <c r="B502" s="3" t="s">
        <v>93</v>
      </c>
      <c r="C502" s="3">
        <v>67116</v>
      </c>
      <c r="D502" s="7">
        <v>25863820.74</v>
      </c>
      <c r="E502" s="7">
        <v>4644</v>
      </c>
      <c r="F502" s="7">
        <f t="shared" si="7"/>
        <v>5569.2981782945735</v>
      </c>
      <c r="G502" s="3" t="s">
        <v>976</v>
      </c>
    </row>
    <row r="503" spans="1:7" ht="15">
      <c r="A503" s="8">
        <v>33</v>
      </c>
      <c r="B503" s="3" t="s">
        <v>552</v>
      </c>
      <c r="C503" s="3">
        <v>67124</v>
      </c>
      <c r="D503" s="7">
        <v>197986404</v>
      </c>
      <c r="E503" s="7">
        <v>31096</v>
      </c>
      <c r="F503" s="7">
        <f t="shared" si="7"/>
        <v>6366.941214304091</v>
      </c>
      <c r="G503" s="3" t="s">
        <v>975</v>
      </c>
    </row>
    <row r="504" spans="1:7" ht="15">
      <c r="A504" s="8">
        <v>33</v>
      </c>
      <c r="B504" s="3" t="s">
        <v>141</v>
      </c>
      <c r="C504" s="3">
        <v>67157</v>
      </c>
      <c r="D504" s="7">
        <v>7203970</v>
      </c>
      <c r="E504" s="7">
        <v>1263</v>
      </c>
      <c r="F504" s="7">
        <f t="shared" si="7"/>
        <v>5703.855898653998</v>
      </c>
      <c r="G504" s="3" t="s">
        <v>976</v>
      </c>
    </row>
    <row r="505" spans="1:7" ht="15">
      <c r="A505" s="8">
        <v>33</v>
      </c>
      <c r="B505" s="3" t="s">
        <v>321</v>
      </c>
      <c r="C505" s="3">
        <v>67173</v>
      </c>
      <c r="D505" s="7">
        <v>119174655.23</v>
      </c>
      <c r="E505" s="7">
        <v>19853</v>
      </c>
      <c r="F505" s="7">
        <f t="shared" si="7"/>
        <v>6002.853736463003</v>
      </c>
      <c r="G505" s="3" t="s">
        <v>975</v>
      </c>
    </row>
    <row r="506" spans="1:7" ht="15">
      <c r="A506" s="8">
        <v>33</v>
      </c>
      <c r="B506" s="3" t="s">
        <v>639</v>
      </c>
      <c r="C506" s="3">
        <v>67181</v>
      </c>
      <c r="D506" s="7">
        <v>22637602</v>
      </c>
      <c r="E506" s="7">
        <v>3430</v>
      </c>
      <c r="F506" s="7">
        <f t="shared" si="7"/>
        <v>6599.883965014577</v>
      </c>
      <c r="G506" s="3" t="s">
        <v>975</v>
      </c>
    </row>
    <row r="507" spans="1:7" ht="15">
      <c r="A507" s="8">
        <v>33</v>
      </c>
      <c r="B507" s="3" t="s">
        <v>177</v>
      </c>
      <c r="C507" s="3">
        <v>67199</v>
      </c>
      <c r="D507" s="7">
        <v>25852958.05</v>
      </c>
      <c r="E507" s="7">
        <v>4472</v>
      </c>
      <c r="F507" s="7">
        <f t="shared" si="7"/>
        <v>5781.07290921288</v>
      </c>
      <c r="G507" s="3" t="s">
        <v>976</v>
      </c>
    </row>
    <row r="508" spans="1:7" ht="15">
      <c r="A508" s="8">
        <v>33</v>
      </c>
      <c r="B508" s="3" t="s">
        <v>303</v>
      </c>
      <c r="C508" s="3">
        <v>67207</v>
      </c>
      <c r="D508" s="7">
        <v>34302847</v>
      </c>
      <c r="E508" s="7">
        <v>5735</v>
      </c>
      <c r="F508" s="7">
        <f t="shared" si="7"/>
        <v>5981.315954664342</v>
      </c>
      <c r="G508" s="3" t="s">
        <v>977</v>
      </c>
    </row>
    <row r="509" spans="1:7" ht="15">
      <c r="A509" s="8">
        <v>33</v>
      </c>
      <c r="B509" s="3" t="s">
        <v>479</v>
      </c>
      <c r="C509" s="3">
        <v>67215</v>
      </c>
      <c r="D509" s="7">
        <v>231451336</v>
      </c>
      <c r="E509" s="7">
        <v>37106</v>
      </c>
      <c r="F509" s="7">
        <f t="shared" si="7"/>
        <v>6237.57171346952</v>
      </c>
      <c r="G509" s="3" t="s">
        <v>975</v>
      </c>
    </row>
    <row r="510" spans="1:7" ht="15">
      <c r="A510" s="8">
        <v>33</v>
      </c>
      <c r="B510" s="3" t="s">
        <v>152</v>
      </c>
      <c r="C510" s="3">
        <v>67231</v>
      </c>
      <c r="D510" s="7">
        <v>8285948.78</v>
      </c>
      <c r="E510" s="7">
        <v>1445</v>
      </c>
      <c r="F510" s="7">
        <f t="shared" si="7"/>
        <v>5734.22060899654</v>
      </c>
      <c r="G510" s="3" t="s">
        <v>976</v>
      </c>
    </row>
    <row r="511" spans="1:7" ht="15">
      <c r="A511" s="8">
        <v>33</v>
      </c>
      <c r="B511" s="3" t="s">
        <v>135</v>
      </c>
      <c r="C511" s="3">
        <v>67249</v>
      </c>
      <c r="D511" s="7">
        <v>31306778.97</v>
      </c>
      <c r="E511" s="7">
        <v>5504</v>
      </c>
      <c r="F511" s="7">
        <f t="shared" si="7"/>
        <v>5688.004900072674</v>
      </c>
      <c r="G511" s="3" t="s">
        <v>975</v>
      </c>
    </row>
    <row r="512" spans="1:7" ht="15">
      <c r="A512" s="8">
        <v>33</v>
      </c>
      <c r="B512" s="3" t="s">
        <v>374</v>
      </c>
      <c r="C512" s="3">
        <v>73676</v>
      </c>
      <c r="D512" s="7">
        <v>75995395</v>
      </c>
      <c r="E512" s="7">
        <v>12450</v>
      </c>
      <c r="F512" s="7">
        <f t="shared" si="7"/>
        <v>6104.0477911646585</v>
      </c>
      <c r="G512" s="3" t="s">
        <v>975</v>
      </c>
    </row>
    <row r="513" spans="1:7" ht="15">
      <c r="A513" s="8">
        <v>33</v>
      </c>
      <c r="B513" s="3" t="s">
        <v>438</v>
      </c>
      <c r="C513" s="3">
        <v>75176</v>
      </c>
      <c r="D513" s="7">
        <v>99964215</v>
      </c>
      <c r="E513" s="7">
        <v>16199</v>
      </c>
      <c r="F513" s="7">
        <f t="shared" si="7"/>
        <v>6171.011482190259</v>
      </c>
      <c r="G513" s="3" t="s">
        <v>975</v>
      </c>
    </row>
    <row r="514" spans="1:7" ht="15">
      <c r="A514" s="8">
        <v>33</v>
      </c>
      <c r="B514" s="3" t="s">
        <v>217</v>
      </c>
      <c r="C514" s="3">
        <v>75192</v>
      </c>
      <c r="D514" s="7">
        <v>108119479</v>
      </c>
      <c r="E514" s="7">
        <v>18509</v>
      </c>
      <c r="F514" s="7">
        <f t="shared" si="7"/>
        <v>5841.454373548004</v>
      </c>
      <c r="G514" s="3" t="s">
        <v>975</v>
      </c>
    </row>
    <row r="515" spans="1:7" ht="15">
      <c r="A515" s="8">
        <v>33</v>
      </c>
      <c r="B515" s="3" t="s">
        <v>215</v>
      </c>
      <c r="C515" s="3">
        <v>75200</v>
      </c>
      <c r="D515" s="7">
        <v>68751621</v>
      </c>
      <c r="E515" s="7">
        <v>11777</v>
      </c>
      <c r="F515" s="7">
        <f t="shared" si="7"/>
        <v>5837.787297274348</v>
      </c>
      <c r="G515" s="3" t="s">
        <v>975</v>
      </c>
    </row>
    <row r="516" spans="1:7" ht="15">
      <c r="A516" s="8">
        <v>33</v>
      </c>
      <c r="B516" s="3" t="s">
        <v>294</v>
      </c>
      <c r="C516" s="3">
        <v>75242</v>
      </c>
      <c r="D516" s="7">
        <v>64507227.72</v>
      </c>
      <c r="E516" s="7">
        <v>10801</v>
      </c>
      <c r="F516" s="7">
        <f t="shared" si="7"/>
        <v>5972.338461253587</v>
      </c>
      <c r="G516" s="3" t="s">
        <v>975</v>
      </c>
    </row>
    <row r="517" spans="1:7" ht="15">
      <c r="A517" s="8">
        <v>34</v>
      </c>
      <c r="B517" s="3" t="s">
        <v>324</v>
      </c>
      <c r="C517" s="3">
        <v>67280</v>
      </c>
      <c r="D517" s="7">
        <v>3065233.28</v>
      </c>
      <c r="E517" s="7">
        <v>510</v>
      </c>
      <c r="F517" s="7">
        <f t="shared" si="7"/>
        <v>6010.261333333333</v>
      </c>
      <c r="G517" s="3" t="s">
        <v>976</v>
      </c>
    </row>
    <row r="518" spans="1:7" ht="15">
      <c r="A518" s="8">
        <v>34</v>
      </c>
      <c r="B518" s="3" t="s">
        <v>674</v>
      </c>
      <c r="C518" s="3">
        <v>67306</v>
      </c>
      <c r="D518" s="7">
        <v>14290639.92</v>
      </c>
      <c r="E518" s="7">
        <v>2126</v>
      </c>
      <c r="F518" s="7">
        <f t="shared" si="7"/>
        <v>6721.84380056444</v>
      </c>
      <c r="G518" s="3" t="s">
        <v>976</v>
      </c>
    </row>
    <row r="519" spans="1:7" ht="15">
      <c r="A519" s="8">
        <v>34</v>
      </c>
      <c r="B519" s="3" t="s">
        <v>408</v>
      </c>
      <c r="C519" s="3">
        <v>67314</v>
      </c>
      <c r="D519" s="7">
        <v>288442855.78</v>
      </c>
      <c r="E519" s="7">
        <v>47015</v>
      </c>
      <c r="F519" s="7">
        <f t="shared" si="7"/>
        <v>6135.124019568222</v>
      </c>
      <c r="G519" s="3" t="s">
        <v>975</v>
      </c>
    </row>
    <row r="520" spans="1:7" ht="15">
      <c r="A520" s="8">
        <v>34</v>
      </c>
      <c r="B520" s="3" t="s">
        <v>90</v>
      </c>
      <c r="C520" s="3">
        <v>67322</v>
      </c>
      <c r="D520" s="7">
        <v>2042516.95</v>
      </c>
      <c r="E520" s="7">
        <v>368</v>
      </c>
      <c r="F520" s="7">
        <f aca="true" t="shared" si="8" ref="F520:F583">+D520/E520</f>
        <v>5550.317798913044</v>
      </c>
      <c r="G520" s="3" t="s">
        <v>976</v>
      </c>
    </row>
    <row r="521" spans="1:7" ht="15">
      <c r="A521" s="8">
        <v>34</v>
      </c>
      <c r="B521" s="3" t="s">
        <v>171</v>
      </c>
      <c r="C521" s="3">
        <v>67330</v>
      </c>
      <c r="D521" s="7">
        <v>91274137.84</v>
      </c>
      <c r="E521" s="7">
        <v>15814</v>
      </c>
      <c r="F521" s="7">
        <f t="shared" si="8"/>
        <v>5771.729975970659</v>
      </c>
      <c r="G521" s="3" t="s">
        <v>975</v>
      </c>
    </row>
    <row r="522" spans="1:7" ht="15">
      <c r="A522" s="8">
        <v>34</v>
      </c>
      <c r="B522" s="3" t="s">
        <v>195</v>
      </c>
      <c r="C522" s="3">
        <v>67348</v>
      </c>
      <c r="D522" s="7">
        <v>22633272.2</v>
      </c>
      <c r="E522" s="7">
        <v>3898</v>
      </c>
      <c r="F522" s="7">
        <f t="shared" si="8"/>
        <v>5806.380759363776</v>
      </c>
      <c r="G522" s="3" t="s">
        <v>976</v>
      </c>
    </row>
    <row r="523" spans="1:7" ht="15">
      <c r="A523" s="8">
        <v>34</v>
      </c>
      <c r="B523" s="3" t="s">
        <v>473</v>
      </c>
      <c r="C523" s="3">
        <v>67355</v>
      </c>
      <c r="D523" s="7">
        <v>11055533.74</v>
      </c>
      <c r="E523" s="7">
        <v>1774</v>
      </c>
      <c r="F523" s="7">
        <f t="shared" si="8"/>
        <v>6231.980687711387</v>
      </c>
      <c r="G523" s="3" t="s">
        <v>977</v>
      </c>
    </row>
    <row r="524" spans="1:7" ht="15">
      <c r="A524" s="8">
        <v>34</v>
      </c>
      <c r="B524" s="3" t="s">
        <v>816</v>
      </c>
      <c r="C524" s="3">
        <v>67363</v>
      </c>
      <c r="D524" s="7">
        <v>82808338.32</v>
      </c>
      <c r="E524" s="7">
        <v>10683</v>
      </c>
      <c r="F524" s="7">
        <f t="shared" si="8"/>
        <v>7751.412367312552</v>
      </c>
      <c r="G524" s="3" t="s">
        <v>977</v>
      </c>
    </row>
    <row r="525" spans="1:7" ht="15">
      <c r="A525" s="8">
        <v>34</v>
      </c>
      <c r="B525" s="3" t="s">
        <v>652</v>
      </c>
      <c r="C525" s="3">
        <v>67397</v>
      </c>
      <c r="D525" s="7">
        <v>36038368.84</v>
      </c>
      <c r="E525" s="7">
        <v>5425</v>
      </c>
      <c r="F525" s="7">
        <f t="shared" si="8"/>
        <v>6643.017297695853</v>
      </c>
      <c r="G525" s="3" t="s">
        <v>976</v>
      </c>
    </row>
    <row r="526" spans="1:7" ht="15">
      <c r="A526" s="8">
        <v>34</v>
      </c>
      <c r="B526" s="3" t="s">
        <v>466</v>
      </c>
      <c r="C526" s="3">
        <v>67405</v>
      </c>
      <c r="D526" s="7">
        <v>63644784.98</v>
      </c>
      <c r="E526" s="7">
        <v>10239</v>
      </c>
      <c r="F526" s="7">
        <f t="shared" si="8"/>
        <v>6215.918056450825</v>
      </c>
      <c r="G526" s="3" t="s">
        <v>976</v>
      </c>
    </row>
    <row r="527" spans="1:7" ht="15">
      <c r="A527" s="8">
        <v>34</v>
      </c>
      <c r="B527" s="3" t="s">
        <v>565</v>
      </c>
      <c r="C527" s="3">
        <v>67413</v>
      </c>
      <c r="D527" s="7">
        <v>14749721.64</v>
      </c>
      <c r="E527" s="7">
        <v>2303</v>
      </c>
      <c r="F527" s="7">
        <f t="shared" si="8"/>
        <v>6404.568666956145</v>
      </c>
      <c r="G527" s="3" t="s">
        <v>975</v>
      </c>
    </row>
    <row r="528" spans="1:7" ht="15">
      <c r="A528" s="8">
        <v>34</v>
      </c>
      <c r="B528" s="3" t="s">
        <v>363</v>
      </c>
      <c r="C528" s="3">
        <v>67421</v>
      </c>
      <c r="D528" s="7">
        <v>14062665.25</v>
      </c>
      <c r="E528" s="7">
        <v>2310</v>
      </c>
      <c r="F528" s="7">
        <f t="shared" si="8"/>
        <v>6087.733874458874</v>
      </c>
      <c r="G528" s="3" t="s">
        <v>976</v>
      </c>
    </row>
    <row r="529" spans="1:7" ht="15">
      <c r="A529" s="8">
        <v>34</v>
      </c>
      <c r="B529" s="3" t="s">
        <v>591</v>
      </c>
      <c r="C529" s="3">
        <v>67439</v>
      </c>
      <c r="D529" s="7">
        <v>331261314.33</v>
      </c>
      <c r="E529" s="7">
        <v>51253</v>
      </c>
      <c r="F529" s="7">
        <f t="shared" si="8"/>
        <v>6463.257064562074</v>
      </c>
      <c r="G529" s="3" t="s">
        <v>975</v>
      </c>
    </row>
    <row r="530" spans="1:7" ht="15">
      <c r="A530" s="8">
        <v>34</v>
      </c>
      <c r="B530" s="3" t="s">
        <v>486</v>
      </c>
      <c r="C530" s="3">
        <v>67447</v>
      </c>
      <c r="D530" s="7">
        <v>314821430.59</v>
      </c>
      <c r="E530" s="7">
        <v>50389</v>
      </c>
      <c r="F530" s="7">
        <f t="shared" si="8"/>
        <v>6247.820567782651</v>
      </c>
      <c r="G530" s="3" t="s">
        <v>975</v>
      </c>
    </row>
    <row r="531" spans="1:7" ht="15">
      <c r="A531" s="8">
        <v>34</v>
      </c>
      <c r="B531" s="3" t="s">
        <v>344</v>
      </c>
      <c r="C531" s="3">
        <v>73973</v>
      </c>
      <c r="D531" s="7">
        <v>32724303.15</v>
      </c>
      <c r="E531" s="7">
        <v>5417</v>
      </c>
      <c r="F531" s="7">
        <f t="shared" si="8"/>
        <v>6041.038056119623</v>
      </c>
      <c r="G531" s="3" t="s">
        <v>975</v>
      </c>
    </row>
    <row r="532" spans="1:7" ht="15">
      <c r="A532" s="8">
        <v>34</v>
      </c>
      <c r="B532" s="3" t="s">
        <v>420</v>
      </c>
      <c r="C532" s="3">
        <v>75283</v>
      </c>
      <c r="D532" s="7">
        <v>35867417.48</v>
      </c>
      <c r="E532" s="7">
        <v>5849</v>
      </c>
      <c r="F532" s="7">
        <f t="shared" si="8"/>
        <v>6132.230719781159</v>
      </c>
      <c r="G532" s="3" t="s">
        <v>975</v>
      </c>
    </row>
    <row r="533" spans="1:7" ht="15">
      <c r="A533" s="8">
        <v>35</v>
      </c>
      <c r="B533" s="3" t="s">
        <v>685</v>
      </c>
      <c r="C533" s="3">
        <v>67454</v>
      </c>
      <c r="D533" s="7">
        <v>243744</v>
      </c>
      <c r="E533" s="7">
        <v>36</v>
      </c>
      <c r="F533" s="7">
        <f t="shared" si="8"/>
        <v>6770.666666666667</v>
      </c>
      <c r="G533" s="3" t="s">
        <v>976</v>
      </c>
    </row>
    <row r="534" spans="1:7" ht="15">
      <c r="A534" s="8">
        <v>35</v>
      </c>
      <c r="B534" s="3" t="s">
        <v>477</v>
      </c>
      <c r="C534" s="3">
        <v>67462</v>
      </c>
      <c r="D534" s="7">
        <v>243141</v>
      </c>
      <c r="E534" s="7">
        <v>39</v>
      </c>
      <c r="F534" s="7">
        <f t="shared" si="8"/>
        <v>6234.384615384615</v>
      </c>
      <c r="G534" s="3" t="s">
        <v>976</v>
      </c>
    </row>
    <row r="535" spans="1:7" ht="15">
      <c r="A535" s="8">
        <v>35</v>
      </c>
      <c r="B535" s="3" t="s">
        <v>489</v>
      </c>
      <c r="C535" s="3">
        <v>67470</v>
      </c>
      <c r="D535" s="7">
        <v>36393787</v>
      </c>
      <c r="E535" s="7">
        <v>5818</v>
      </c>
      <c r="F535" s="7">
        <f t="shared" si="8"/>
        <v>6255.377621175662</v>
      </c>
      <c r="G535" s="3" t="s">
        <v>976</v>
      </c>
    </row>
    <row r="536" spans="1:7" ht="15">
      <c r="A536" s="8">
        <v>35</v>
      </c>
      <c r="B536" s="3" t="s">
        <v>85</v>
      </c>
      <c r="C536" s="3">
        <v>67488</v>
      </c>
      <c r="D536" s="7">
        <v>104504</v>
      </c>
      <c r="E536" s="7">
        <v>9</v>
      </c>
      <c r="F536" s="7">
        <f t="shared" si="8"/>
        <v>11611.555555555555</v>
      </c>
      <c r="G536" s="3" t="s">
        <v>976</v>
      </c>
    </row>
    <row r="537" spans="1:7" ht="15">
      <c r="A537" s="8">
        <v>35</v>
      </c>
      <c r="B537" s="3" t="s">
        <v>142</v>
      </c>
      <c r="C537" s="3">
        <v>67504</v>
      </c>
      <c r="D537" s="7">
        <v>3052911</v>
      </c>
      <c r="E537" s="7">
        <v>535</v>
      </c>
      <c r="F537" s="7">
        <f t="shared" si="8"/>
        <v>5706.375700934579</v>
      </c>
      <c r="G537" s="3" t="s">
        <v>976</v>
      </c>
    </row>
    <row r="538" spans="1:7" ht="15">
      <c r="A538" s="8">
        <v>35</v>
      </c>
      <c r="B538" s="3" t="s">
        <v>866</v>
      </c>
      <c r="C538" s="3">
        <v>67520</v>
      </c>
      <c r="D538" s="7">
        <v>94771</v>
      </c>
      <c r="E538" s="7">
        <v>11</v>
      </c>
      <c r="F538" s="7">
        <f t="shared" si="8"/>
        <v>8615.545454545454</v>
      </c>
      <c r="G538" s="3" t="s">
        <v>976</v>
      </c>
    </row>
    <row r="539" spans="1:7" ht="15">
      <c r="A539" s="8">
        <v>35</v>
      </c>
      <c r="B539" s="3" t="s">
        <v>614</v>
      </c>
      <c r="C539" s="3">
        <v>67538</v>
      </c>
      <c r="D539" s="7">
        <v>18112368</v>
      </c>
      <c r="E539" s="7">
        <v>2774</v>
      </c>
      <c r="F539" s="7">
        <f t="shared" si="8"/>
        <v>6529.332372025955</v>
      </c>
      <c r="G539" s="3" t="s">
        <v>977</v>
      </c>
    </row>
    <row r="540" spans="1:7" ht="15">
      <c r="A540" s="8">
        <v>35</v>
      </c>
      <c r="B540" s="3" t="s">
        <v>27</v>
      </c>
      <c r="C540" s="3">
        <v>67553</v>
      </c>
      <c r="D540" s="7">
        <v>944690</v>
      </c>
      <c r="E540" s="7">
        <v>183</v>
      </c>
      <c r="F540" s="7">
        <f t="shared" si="8"/>
        <v>5162.24043715847</v>
      </c>
      <c r="G540" s="3" t="s">
        <v>976</v>
      </c>
    </row>
    <row r="541" spans="1:7" ht="15">
      <c r="A541" s="8">
        <v>35</v>
      </c>
      <c r="B541" s="3" t="s">
        <v>17</v>
      </c>
      <c r="C541" s="3">
        <v>67561</v>
      </c>
      <c r="D541" s="7">
        <v>596525</v>
      </c>
      <c r="E541" s="7">
        <v>122</v>
      </c>
      <c r="F541" s="7">
        <f t="shared" si="8"/>
        <v>4889.549180327869</v>
      </c>
      <c r="G541" s="3" t="s">
        <v>976</v>
      </c>
    </row>
    <row r="542" spans="1:7" ht="15">
      <c r="A542" s="8">
        <v>35</v>
      </c>
      <c r="B542" s="3" t="s">
        <v>708</v>
      </c>
      <c r="C542" s="3">
        <v>67579</v>
      </c>
      <c r="D542" s="7">
        <v>212248</v>
      </c>
      <c r="E542" s="7">
        <v>31</v>
      </c>
      <c r="F542" s="7">
        <f t="shared" si="8"/>
        <v>6846.709677419355</v>
      </c>
      <c r="G542" s="3" t="s">
        <v>976</v>
      </c>
    </row>
    <row r="543" spans="1:7" ht="15">
      <c r="A543" s="8">
        <v>35</v>
      </c>
      <c r="B543" s="3" t="s">
        <v>539</v>
      </c>
      <c r="C543" s="3">
        <v>75259</v>
      </c>
      <c r="D543" s="7">
        <v>8877108</v>
      </c>
      <c r="E543" s="7">
        <v>1400</v>
      </c>
      <c r="F543" s="7">
        <f t="shared" si="8"/>
        <v>6340.791428571429</v>
      </c>
      <c r="G543" s="3" t="s">
        <v>975</v>
      </c>
    </row>
    <row r="544" spans="1:7" ht="15">
      <c r="A544" s="8">
        <v>36</v>
      </c>
      <c r="B544" s="3" t="s">
        <v>299</v>
      </c>
      <c r="C544" s="3">
        <v>67587</v>
      </c>
      <c r="D544" s="7">
        <v>28037505.9</v>
      </c>
      <c r="E544" s="7">
        <v>4692</v>
      </c>
      <c r="F544" s="7">
        <f t="shared" si="8"/>
        <v>5975.598017902813</v>
      </c>
      <c r="G544" s="3" t="s">
        <v>976</v>
      </c>
    </row>
    <row r="545" spans="1:7" ht="15">
      <c r="A545" s="8">
        <v>36</v>
      </c>
      <c r="B545" s="3" t="s">
        <v>72</v>
      </c>
      <c r="C545" s="3">
        <v>67595</v>
      </c>
      <c r="D545" s="7">
        <v>41106961.55</v>
      </c>
      <c r="E545" s="7">
        <v>7498</v>
      </c>
      <c r="F545" s="7">
        <f t="shared" si="8"/>
        <v>5482.390177380635</v>
      </c>
      <c r="G545" s="3" t="s">
        <v>976</v>
      </c>
    </row>
    <row r="546" spans="1:7" ht="15">
      <c r="A546" s="8">
        <v>36</v>
      </c>
      <c r="B546" s="3" t="s">
        <v>462</v>
      </c>
      <c r="C546" s="3">
        <v>67611</v>
      </c>
      <c r="D546" s="7">
        <v>40083231.58</v>
      </c>
      <c r="E546" s="7">
        <v>6456</v>
      </c>
      <c r="F546" s="7">
        <f t="shared" si="8"/>
        <v>6208.678993184634</v>
      </c>
      <c r="G546" s="3" t="s">
        <v>975</v>
      </c>
    </row>
    <row r="547" spans="1:7" ht="15">
      <c r="A547" s="8">
        <v>36</v>
      </c>
      <c r="B547" s="3" t="s">
        <v>275</v>
      </c>
      <c r="C547" s="3">
        <v>67637</v>
      </c>
      <c r="D547" s="7">
        <v>19478639.49</v>
      </c>
      <c r="E547" s="7">
        <v>3279</v>
      </c>
      <c r="F547" s="7">
        <f t="shared" si="8"/>
        <v>5940.420704483074</v>
      </c>
      <c r="G547" s="3" t="s">
        <v>975</v>
      </c>
    </row>
    <row r="548" spans="1:7" ht="15">
      <c r="A548" s="8">
        <v>36</v>
      </c>
      <c r="B548" s="3" t="s">
        <v>138</v>
      </c>
      <c r="C548" s="3">
        <v>67645</v>
      </c>
      <c r="D548" s="7">
        <v>28605030.62</v>
      </c>
      <c r="E548" s="7">
        <v>5020</v>
      </c>
      <c r="F548" s="7">
        <f t="shared" si="8"/>
        <v>5698.213270916335</v>
      </c>
      <c r="G548" s="3" t="s">
        <v>976</v>
      </c>
    </row>
    <row r="549" spans="1:7" ht="15">
      <c r="A549" s="8">
        <v>36</v>
      </c>
      <c r="B549" s="3" t="s">
        <v>461</v>
      </c>
      <c r="C549" s="3">
        <v>67652</v>
      </c>
      <c r="D549" s="7">
        <v>115613891.54</v>
      </c>
      <c r="E549" s="7">
        <v>18640</v>
      </c>
      <c r="F549" s="7">
        <f t="shared" si="8"/>
        <v>6202.46199248927</v>
      </c>
      <c r="G549" s="3" t="s">
        <v>977</v>
      </c>
    </row>
    <row r="550" spans="1:7" ht="15">
      <c r="A550" s="8">
        <v>36</v>
      </c>
      <c r="B550" s="3" t="s">
        <v>102</v>
      </c>
      <c r="C550" s="3">
        <v>67678</v>
      </c>
      <c r="D550" s="7">
        <v>172220474.91</v>
      </c>
      <c r="E550" s="7">
        <v>30715</v>
      </c>
      <c r="F550" s="7">
        <f t="shared" si="8"/>
        <v>5607.047856421944</v>
      </c>
      <c r="G550" s="3" t="s">
        <v>975</v>
      </c>
    </row>
    <row r="551" spans="1:7" ht="15">
      <c r="A551" s="8">
        <v>36</v>
      </c>
      <c r="B551" s="3" t="s">
        <v>137</v>
      </c>
      <c r="C551" s="3">
        <v>67686</v>
      </c>
      <c r="D551" s="7">
        <v>119090352.44</v>
      </c>
      <c r="E551" s="7">
        <v>20925</v>
      </c>
      <c r="F551" s="7">
        <f t="shared" si="8"/>
        <v>5691.295218160096</v>
      </c>
      <c r="G551" s="3" t="s">
        <v>975</v>
      </c>
    </row>
    <row r="552" spans="1:7" ht="15">
      <c r="A552" s="8">
        <v>36</v>
      </c>
      <c r="B552" s="3" t="s">
        <v>319</v>
      </c>
      <c r="C552" s="3">
        <v>67694</v>
      </c>
      <c r="D552" s="7">
        <v>16507312.18</v>
      </c>
      <c r="E552" s="7">
        <v>2751</v>
      </c>
      <c r="F552" s="7">
        <f t="shared" si="8"/>
        <v>6000.476982915304</v>
      </c>
      <c r="G552" s="3" t="s">
        <v>976</v>
      </c>
    </row>
    <row r="553" spans="1:7" ht="15">
      <c r="A553" s="8">
        <v>36</v>
      </c>
      <c r="B553" s="3" t="s">
        <v>5</v>
      </c>
      <c r="C553" s="3">
        <v>67702</v>
      </c>
      <c r="D553" s="7">
        <v>38517708.43</v>
      </c>
      <c r="E553" s="7">
        <v>8442</v>
      </c>
      <c r="F553" s="7">
        <f t="shared" si="8"/>
        <v>4562.628338071547</v>
      </c>
      <c r="G553" s="3" t="s">
        <v>976</v>
      </c>
    </row>
    <row r="554" spans="1:7" ht="15">
      <c r="A554" s="8">
        <v>36</v>
      </c>
      <c r="B554" s="3" t="s">
        <v>309</v>
      </c>
      <c r="C554" s="3">
        <v>67710</v>
      </c>
      <c r="D554" s="7">
        <v>215354968.75</v>
      </c>
      <c r="E554" s="7">
        <v>35992</v>
      </c>
      <c r="F554" s="7">
        <f t="shared" si="8"/>
        <v>5983.41211241387</v>
      </c>
      <c r="G554" s="3" t="s">
        <v>975</v>
      </c>
    </row>
    <row r="555" spans="1:7" ht="15">
      <c r="A555" s="8">
        <v>36</v>
      </c>
      <c r="B555" s="3" t="s">
        <v>83</v>
      </c>
      <c r="C555" s="3">
        <v>67736</v>
      </c>
      <c r="D555" s="7">
        <v>2993389.83</v>
      </c>
      <c r="E555" s="7">
        <v>541</v>
      </c>
      <c r="F555" s="7">
        <f t="shared" si="8"/>
        <v>5533.068077634011</v>
      </c>
      <c r="G555" s="3" t="s">
        <v>976</v>
      </c>
    </row>
    <row r="556" spans="1:7" ht="15">
      <c r="A556" s="8">
        <v>36</v>
      </c>
      <c r="B556" s="3" t="s">
        <v>703</v>
      </c>
      <c r="C556" s="3">
        <v>67777</v>
      </c>
      <c r="D556" s="7">
        <v>59725503.73</v>
      </c>
      <c r="E556" s="7">
        <v>8750</v>
      </c>
      <c r="F556" s="7">
        <f t="shared" si="8"/>
        <v>6825.771854857143</v>
      </c>
      <c r="G556" s="3" t="s">
        <v>975</v>
      </c>
    </row>
    <row r="557" spans="1:7" ht="15">
      <c r="A557" s="8">
        <v>36</v>
      </c>
      <c r="B557" s="3" t="s">
        <v>132</v>
      </c>
      <c r="C557" s="3">
        <v>67785</v>
      </c>
      <c r="D557" s="7">
        <v>17928334.34</v>
      </c>
      <c r="E557" s="7">
        <v>3155</v>
      </c>
      <c r="F557" s="7">
        <f t="shared" si="8"/>
        <v>5682.5148462757525</v>
      </c>
      <c r="G557" s="3" t="s">
        <v>976</v>
      </c>
    </row>
    <row r="558" spans="1:7" ht="15">
      <c r="A558" s="8">
        <v>36</v>
      </c>
      <c r="B558" s="3" t="s">
        <v>838</v>
      </c>
      <c r="C558" s="3">
        <v>67793</v>
      </c>
      <c r="D558" s="7">
        <v>676512.97</v>
      </c>
      <c r="E558" s="7">
        <v>83</v>
      </c>
      <c r="F558" s="7">
        <f t="shared" si="8"/>
        <v>8150.7586746987945</v>
      </c>
      <c r="G558" s="3" t="s">
        <v>976</v>
      </c>
    </row>
    <row r="559" spans="1:7" ht="15">
      <c r="A559" s="8">
        <v>36</v>
      </c>
      <c r="B559" s="3" t="s">
        <v>817</v>
      </c>
      <c r="C559" s="3">
        <v>67801</v>
      </c>
      <c r="D559" s="7">
        <v>8948469.38</v>
      </c>
      <c r="E559" s="7">
        <v>1153</v>
      </c>
      <c r="F559" s="7">
        <f t="shared" si="8"/>
        <v>7761.0315524718135</v>
      </c>
      <c r="G559" s="3" t="s">
        <v>975</v>
      </c>
    </row>
    <row r="560" spans="1:7" ht="15">
      <c r="A560" s="8">
        <v>36</v>
      </c>
      <c r="B560" s="3" t="s">
        <v>255</v>
      </c>
      <c r="C560" s="3">
        <v>67819</v>
      </c>
      <c r="D560" s="7">
        <v>154510995.21</v>
      </c>
      <c r="E560" s="7">
        <v>26158</v>
      </c>
      <c r="F560" s="7">
        <f t="shared" si="8"/>
        <v>5906.835201850295</v>
      </c>
      <c r="G560" s="3" t="s">
        <v>976</v>
      </c>
    </row>
    <row r="561" spans="1:7" ht="15">
      <c r="A561" s="8">
        <v>36</v>
      </c>
      <c r="B561" s="3" t="s">
        <v>927</v>
      </c>
      <c r="C561" s="3">
        <v>67827</v>
      </c>
      <c r="D561" s="7">
        <v>1235198.07</v>
      </c>
      <c r="E561" s="7">
        <v>107</v>
      </c>
      <c r="F561" s="7">
        <f t="shared" si="8"/>
        <v>11543.907196261684</v>
      </c>
      <c r="G561" s="3" t="s">
        <v>976</v>
      </c>
    </row>
    <row r="562" spans="1:7" ht="15">
      <c r="A562" s="8">
        <v>36</v>
      </c>
      <c r="B562" s="3" t="s">
        <v>308</v>
      </c>
      <c r="C562" s="3">
        <v>67843</v>
      </c>
      <c r="D562" s="7">
        <v>111639919.55</v>
      </c>
      <c r="E562" s="7">
        <v>18663</v>
      </c>
      <c r="F562" s="7">
        <f t="shared" si="8"/>
        <v>5981.884989015699</v>
      </c>
      <c r="G562" s="3" t="s">
        <v>975</v>
      </c>
    </row>
    <row r="563" spans="1:7" ht="15">
      <c r="A563" s="8">
        <v>36</v>
      </c>
      <c r="B563" s="3" t="s">
        <v>233</v>
      </c>
      <c r="C563" s="3">
        <v>67850</v>
      </c>
      <c r="D563" s="7">
        <v>155987954.94</v>
      </c>
      <c r="E563" s="7">
        <v>26619</v>
      </c>
      <c r="F563" s="7">
        <f t="shared" si="8"/>
        <v>5860.0231015440095</v>
      </c>
      <c r="G563" s="3" t="s">
        <v>975</v>
      </c>
    </row>
    <row r="564" spans="1:7" ht="15">
      <c r="A564" s="8">
        <v>36</v>
      </c>
      <c r="B564" s="3" t="s">
        <v>463</v>
      </c>
      <c r="C564" s="3">
        <v>67868</v>
      </c>
      <c r="D564" s="7">
        <v>34761693.27</v>
      </c>
      <c r="E564" s="7">
        <v>5596</v>
      </c>
      <c r="F564" s="7">
        <f t="shared" si="8"/>
        <v>6211.882285561116</v>
      </c>
      <c r="G564" s="3" t="s">
        <v>975</v>
      </c>
    </row>
    <row r="565" spans="1:7" ht="15">
      <c r="A565" s="8">
        <v>36</v>
      </c>
      <c r="B565" s="3" t="s">
        <v>604</v>
      </c>
      <c r="C565" s="3">
        <v>67876</v>
      </c>
      <c r="D565" s="7">
        <v>319610345.16</v>
      </c>
      <c r="E565" s="7">
        <v>49167</v>
      </c>
      <c r="F565" s="7">
        <f t="shared" si="8"/>
        <v>6500.505321862225</v>
      </c>
      <c r="G565" s="3" t="s">
        <v>975</v>
      </c>
    </row>
    <row r="566" spans="1:7" ht="15">
      <c r="A566" s="8">
        <v>36</v>
      </c>
      <c r="B566" s="3" t="s">
        <v>931</v>
      </c>
      <c r="C566" s="3">
        <v>67892</v>
      </c>
      <c r="D566" s="7">
        <v>4576503.55</v>
      </c>
      <c r="E566" s="7">
        <v>386</v>
      </c>
      <c r="F566" s="7">
        <f t="shared" si="8"/>
        <v>11856.226813471501</v>
      </c>
      <c r="G566" s="3" t="s">
        <v>975</v>
      </c>
    </row>
    <row r="567" spans="1:7" ht="15">
      <c r="A567" s="8">
        <v>36</v>
      </c>
      <c r="B567" s="3" t="s">
        <v>67</v>
      </c>
      <c r="C567" s="3">
        <v>67918</v>
      </c>
      <c r="D567" s="7">
        <v>47182496.11</v>
      </c>
      <c r="E567" s="7">
        <v>8633</v>
      </c>
      <c r="F567" s="7">
        <f t="shared" si="8"/>
        <v>5465.365007529248</v>
      </c>
      <c r="G567" s="3" t="s">
        <v>976</v>
      </c>
    </row>
    <row r="568" spans="1:7" ht="15">
      <c r="A568" s="8">
        <v>36</v>
      </c>
      <c r="B568" s="3" t="s">
        <v>501</v>
      </c>
      <c r="C568" s="3">
        <v>67934</v>
      </c>
      <c r="D568" s="7">
        <v>53987490.25</v>
      </c>
      <c r="E568" s="7">
        <v>8612</v>
      </c>
      <c r="F568" s="7">
        <f t="shared" si="8"/>
        <v>6268.867887830934</v>
      </c>
      <c r="G568" s="3" t="s">
        <v>977</v>
      </c>
    </row>
    <row r="569" spans="1:7" ht="15">
      <c r="A569" s="8">
        <v>36</v>
      </c>
      <c r="B569" s="3" t="s">
        <v>158</v>
      </c>
      <c r="C569" s="3">
        <v>67959</v>
      </c>
      <c r="D569" s="7">
        <v>49584299.96</v>
      </c>
      <c r="E569" s="7">
        <v>8640</v>
      </c>
      <c r="F569" s="7">
        <f t="shared" si="8"/>
        <v>5738.923606481481</v>
      </c>
      <c r="G569" s="3" t="s">
        <v>975</v>
      </c>
    </row>
    <row r="570" spans="1:7" ht="15">
      <c r="A570" s="8">
        <v>36</v>
      </c>
      <c r="B570" s="3" t="s">
        <v>915</v>
      </c>
      <c r="C570" s="3">
        <v>73858</v>
      </c>
      <c r="D570" s="7">
        <v>1838137.44</v>
      </c>
      <c r="E570" s="7">
        <v>175</v>
      </c>
      <c r="F570" s="7">
        <f t="shared" si="8"/>
        <v>10503.642514285713</v>
      </c>
      <c r="G570" s="3" t="s">
        <v>975</v>
      </c>
    </row>
    <row r="571" spans="1:7" ht="15">
      <c r="A571" s="8">
        <v>36</v>
      </c>
      <c r="B571" s="3" t="s">
        <v>873</v>
      </c>
      <c r="C571" s="3">
        <v>73890</v>
      </c>
      <c r="D571" s="7">
        <v>20777867.16</v>
      </c>
      <c r="E571" s="7">
        <v>2361</v>
      </c>
      <c r="F571" s="7">
        <f t="shared" si="8"/>
        <v>8800.451994917408</v>
      </c>
      <c r="G571" s="3" t="s">
        <v>975</v>
      </c>
    </row>
    <row r="572" spans="1:7" ht="15">
      <c r="A572" s="8">
        <v>36</v>
      </c>
      <c r="B572" s="3" t="s">
        <v>750</v>
      </c>
      <c r="C572" s="3">
        <v>73957</v>
      </c>
      <c r="D572" s="7">
        <v>49735938.48</v>
      </c>
      <c r="E572" s="7">
        <v>7024</v>
      </c>
      <c r="F572" s="7">
        <f t="shared" si="8"/>
        <v>7080.856845102505</v>
      </c>
      <c r="G572" s="3" t="s">
        <v>975</v>
      </c>
    </row>
    <row r="573" spans="1:7" ht="15">
      <c r="A573" s="8">
        <v>36</v>
      </c>
      <c r="B573" s="3" t="s">
        <v>317</v>
      </c>
      <c r="C573" s="3">
        <v>75044</v>
      </c>
      <c r="D573" s="7">
        <v>85911625.2</v>
      </c>
      <c r="E573" s="7">
        <v>14322</v>
      </c>
      <c r="F573" s="7">
        <f t="shared" si="8"/>
        <v>5998.577377461249</v>
      </c>
      <c r="G573" s="3" t="s">
        <v>975</v>
      </c>
    </row>
    <row r="574" spans="1:7" ht="15">
      <c r="A574" s="8">
        <v>36</v>
      </c>
      <c r="B574" s="3" t="s">
        <v>543</v>
      </c>
      <c r="C574" s="3">
        <v>75051</v>
      </c>
      <c r="D574" s="7">
        <v>6497730.32</v>
      </c>
      <c r="E574" s="7">
        <v>1023</v>
      </c>
      <c r="F574" s="7">
        <f t="shared" si="8"/>
        <v>6351.642541544477</v>
      </c>
      <c r="G574" s="3" t="s">
        <v>975</v>
      </c>
    </row>
    <row r="575" spans="1:7" ht="15">
      <c r="A575" s="8">
        <v>36</v>
      </c>
      <c r="B575" s="3" t="s">
        <v>63</v>
      </c>
      <c r="C575" s="3">
        <v>75069</v>
      </c>
      <c r="D575" s="7">
        <v>67541431.97</v>
      </c>
      <c r="E575" s="7">
        <v>12388</v>
      </c>
      <c r="F575" s="7">
        <f t="shared" si="8"/>
        <v>5452.165964643203</v>
      </c>
      <c r="G575" s="3" t="s">
        <v>975</v>
      </c>
    </row>
    <row r="576" spans="1:7" ht="15">
      <c r="A576" s="8">
        <v>36</v>
      </c>
      <c r="B576" s="3" t="s">
        <v>464</v>
      </c>
      <c r="C576" s="3">
        <v>75077</v>
      </c>
      <c r="D576" s="7">
        <v>79570733.52</v>
      </c>
      <c r="E576" s="7">
        <v>12809</v>
      </c>
      <c r="F576" s="7">
        <f t="shared" si="8"/>
        <v>6212.095676477476</v>
      </c>
      <c r="G576" s="3" t="s">
        <v>975</v>
      </c>
    </row>
    <row r="577" spans="1:7" ht="15">
      <c r="A577" s="8">
        <v>37</v>
      </c>
      <c r="B577" s="3" t="s">
        <v>441</v>
      </c>
      <c r="C577" s="3">
        <v>67967</v>
      </c>
      <c r="D577" s="7">
        <v>14477556.23</v>
      </c>
      <c r="E577" s="7">
        <v>2344</v>
      </c>
      <c r="F577" s="7">
        <f t="shared" si="8"/>
        <v>6176.431838737201</v>
      </c>
      <c r="G577" s="3" t="s">
        <v>976</v>
      </c>
    </row>
    <row r="578" spans="1:7" ht="15">
      <c r="A578" s="8">
        <v>37</v>
      </c>
      <c r="B578" s="3" t="s">
        <v>495</v>
      </c>
      <c r="C578" s="3">
        <v>67975</v>
      </c>
      <c r="D578" s="7">
        <v>9862005.63</v>
      </c>
      <c r="E578" s="7">
        <v>1575</v>
      </c>
      <c r="F578" s="7">
        <f t="shared" si="8"/>
        <v>6261.590876190477</v>
      </c>
      <c r="G578" s="3" t="s">
        <v>976</v>
      </c>
    </row>
    <row r="579" spans="1:7" ht="15">
      <c r="A579" s="8">
        <v>37</v>
      </c>
      <c r="B579" s="3" t="s">
        <v>871</v>
      </c>
      <c r="C579" s="3">
        <v>67983</v>
      </c>
      <c r="D579" s="7">
        <v>3493658</v>
      </c>
      <c r="E579" s="7">
        <v>400</v>
      </c>
      <c r="F579" s="7">
        <f t="shared" si="8"/>
        <v>8734.145</v>
      </c>
      <c r="G579" s="3" t="s">
        <v>975</v>
      </c>
    </row>
    <row r="580" spans="1:7" ht="15">
      <c r="A580" s="8">
        <v>37</v>
      </c>
      <c r="B580" s="3" t="s">
        <v>428</v>
      </c>
      <c r="C580" s="3">
        <v>67991</v>
      </c>
      <c r="D580" s="7">
        <v>115021370.21</v>
      </c>
      <c r="E580" s="7">
        <v>18668</v>
      </c>
      <c r="F580" s="7">
        <f t="shared" si="8"/>
        <v>6161.419017034497</v>
      </c>
      <c r="G580" s="3" t="s">
        <v>976</v>
      </c>
    </row>
    <row r="581" spans="1:7" ht="15">
      <c r="A581" s="8">
        <v>37</v>
      </c>
      <c r="B581" s="3" t="s">
        <v>560</v>
      </c>
      <c r="C581" s="3">
        <v>68007</v>
      </c>
      <c r="D581" s="7">
        <v>5338454</v>
      </c>
      <c r="E581" s="7">
        <v>835</v>
      </c>
      <c r="F581" s="7">
        <f t="shared" si="8"/>
        <v>6393.358083832335</v>
      </c>
      <c r="G581" s="3" t="s">
        <v>976</v>
      </c>
    </row>
    <row r="582" spans="1:7" ht="15">
      <c r="A582" s="8">
        <v>37</v>
      </c>
      <c r="B582" s="3" t="s">
        <v>469</v>
      </c>
      <c r="C582" s="3">
        <v>68023</v>
      </c>
      <c r="D582" s="7">
        <v>141749987.64</v>
      </c>
      <c r="E582" s="7">
        <v>22780</v>
      </c>
      <c r="F582" s="7">
        <f t="shared" si="8"/>
        <v>6222.56310974539</v>
      </c>
      <c r="G582" s="3" t="s">
        <v>976</v>
      </c>
    </row>
    <row r="583" spans="1:7" ht="15">
      <c r="A583" s="8">
        <v>37</v>
      </c>
      <c r="B583" s="3" t="s">
        <v>642</v>
      </c>
      <c r="C583" s="3">
        <v>68031</v>
      </c>
      <c r="D583" s="7">
        <v>17639422.57</v>
      </c>
      <c r="E583" s="7">
        <v>2666</v>
      </c>
      <c r="F583" s="7">
        <f t="shared" si="8"/>
        <v>6616.437573143286</v>
      </c>
      <c r="G583" s="3" t="s">
        <v>975</v>
      </c>
    </row>
    <row r="584" spans="1:7" ht="15">
      <c r="A584" s="8">
        <v>37</v>
      </c>
      <c r="B584" s="3" t="s">
        <v>626</v>
      </c>
      <c r="C584" s="3">
        <v>68049</v>
      </c>
      <c r="D584" s="7">
        <v>1168763.56</v>
      </c>
      <c r="E584" s="7">
        <v>178</v>
      </c>
      <c r="F584" s="7">
        <f aca="true" t="shared" si="9" ref="F584:F647">+D584/E584</f>
        <v>6566.087415730337</v>
      </c>
      <c r="G584" s="3" t="s">
        <v>976</v>
      </c>
    </row>
    <row r="585" spans="1:7" ht="15">
      <c r="A585" s="8">
        <v>37</v>
      </c>
      <c r="B585" s="3" t="s">
        <v>710</v>
      </c>
      <c r="C585" s="3">
        <v>68056</v>
      </c>
      <c r="D585" s="7">
        <v>18376302.97</v>
      </c>
      <c r="E585" s="7">
        <v>2679</v>
      </c>
      <c r="F585" s="7">
        <f t="shared" si="9"/>
        <v>6859.388939902949</v>
      </c>
      <c r="G585" s="3" t="s">
        <v>976</v>
      </c>
    </row>
    <row r="586" spans="1:7" ht="15">
      <c r="A586" s="8">
        <v>37</v>
      </c>
      <c r="B586" s="3" t="s">
        <v>429</v>
      </c>
      <c r="C586" s="3">
        <v>68080</v>
      </c>
      <c r="D586" s="7">
        <v>33644105.85</v>
      </c>
      <c r="E586" s="7">
        <v>5460</v>
      </c>
      <c r="F586" s="7">
        <f t="shared" si="9"/>
        <v>6161.924148351649</v>
      </c>
      <c r="G586" s="3" t="s">
        <v>976</v>
      </c>
    </row>
    <row r="587" spans="1:7" ht="15">
      <c r="A587" s="8">
        <v>37</v>
      </c>
      <c r="B587" s="3" t="s">
        <v>208</v>
      </c>
      <c r="C587" s="3">
        <v>68098</v>
      </c>
      <c r="D587" s="7">
        <v>109791480.2</v>
      </c>
      <c r="E587" s="7">
        <v>18846</v>
      </c>
      <c r="F587" s="7">
        <f t="shared" si="9"/>
        <v>5825.717934840284</v>
      </c>
      <c r="G587" s="3" t="s">
        <v>976</v>
      </c>
    </row>
    <row r="588" spans="1:7" ht="15">
      <c r="A588" s="8">
        <v>37</v>
      </c>
      <c r="B588" s="3" t="s">
        <v>355</v>
      </c>
      <c r="C588" s="3">
        <v>68106</v>
      </c>
      <c r="D588" s="7">
        <v>47416600.61</v>
      </c>
      <c r="E588" s="7">
        <v>7821</v>
      </c>
      <c r="F588" s="7">
        <f t="shared" si="9"/>
        <v>6062.728629331287</v>
      </c>
      <c r="G588" s="3" t="s">
        <v>977</v>
      </c>
    </row>
    <row r="589" spans="1:7" ht="15">
      <c r="A589" s="8">
        <v>37</v>
      </c>
      <c r="B589" s="3" t="s">
        <v>655</v>
      </c>
      <c r="C589" s="3">
        <v>68114</v>
      </c>
      <c r="D589" s="7">
        <v>39090062.69</v>
      </c>
      <c r="E589" s="7">
        <v>5876</v>
      </c>
      <c r="F589" s="7">
        <f t="shared" si="9"/>
        <v>6652.495352280463</v>
      </c>
      <c r="G589" s="3" t="s">
        <v>976</v>
      </c>
    </row>
    <row r="590" spans="1:7" ht="15">
      <c r="A590" s="8">
        <v>37</v>
      </c>
      <c r="B590" s="3" t="s">
        <v>728</v>
      </c>
      <c r="C590" s="3">
        <v>68122</v>
      </c>
      <c r="D590" s="7">
        <v>19524470.4</v>
      </c>
      <c r="E590" s="7">
        <v>2807</v>
      </c>
      <c r="F590" s="7">
        <f t="shared" si="9"/>
        <v>6955.636052725329</v>
      </c>
      <c r="G590" s="3" t="s">
        <v>977</v>
      </c>
    </row>
    <row r="591" spans="1:7" ht="15">
      <c r="A591" s="8">
        <v>37</v>
      </c>
      <c r="B591" s="3" t="s">
        <v>507</v>
      </c>
      <c r="C591" s="3">
        <v>68130</v>
      </c>
      <c r="D591" s="7">
        <v>142708943.47</v>
      </c>
      <c r="E591" s="7">
        <v>22734</v>
      </c>
      <c r="F591" s="7">
        <f t="shared" si="9"/>
        <v>6277.335421395267</v>
      </c>
      <c r="G591" s="3" t="s">
        <v>977</v>
      </c>
    </row>
    <row r="592" spans="1:7" ht="15">
      <c r="A592" s="8">
        <v>37</v>
      </c>
      <c r="B592" s="3" t="s">
        <v>150</v>
      </c>
      <c r="C592" s="3">
        <v>68155</v>
      </c>
      <c r="D592" s="7">
        <v>8795672.82</v>
      </c>
      <c r="E592" s="7">
        <v>1535</v>
      </c>
      <c r="F592" s="7">
        <f t="shared" si="9"/>
        <v>5730.080013029316</v>
      </c>
      <c r="G592" s="3" t="s">
        <v>976</v>
      </c>
    </row>
    <row r="593" spans="1:7" ht="15">
      <c r="A593" s="8">
        <v>37</v>
      </c>
      <c r="B593" s="3" t="s">
        <v>115</v>
      </c>
      <c r="C593" s="3">
        <v>68163</v>
      </c>
      <c r="D593" s="7">
        <v>7171380.42</v>
      </c>
      <c r="E593" s="7">
        <v>1271</v>
      </c>
      <c r="F593" s="7">
        <f t="shared" si="9"/>
        <v>5642.313469708891</v>
      </c>
      <c r="G593" s="3" t="s">
        <v>976</v>
      </c>
    </row>
    <row r="594" spans="1:7" ht="15">
      <c r="A594" s="8">
        <v>37</v>
      </c>
      <c r="B594" s="3" t="s">
        <v>690</v>
      </c>
      <c r="C594" s="3">
        <v>68171</v>
      </c>
      <c r="D594" s="7">
        <v>4419778.62</v>
      </c>
      <c r="E594" s="7">
        <v>651</v>
      </c>
      <c r="F594" s="7">
        <f t="shared" si="9"/>
        <v>6789.214470046083</v>
      </c>
      <c r="G594" s="3" t="s">
        <v>977</v>
      </c>
    </row>
    <row r="595" spans="1:7" ht="15">
      <c r="A595" s="8">
        <v>37</v>
      </c>
      <c r="B595" s="3" t="s">
        <v>59</v>
      </c>
      <c r="C595" s="3">
        <v>68189</v>
      </c>
      <c r="D595" s="7">
        <v>29784750.06</v>
      </c>
      <c r="E595" s="7">
        <v>4795</v>
      </c>
      <c r="F595" s="7">
        <f t="shared" si="9"/>
        <v>6211.626706986444</v>
      </c>
      <c r="G595" s="3" t="s">
        <v>976</v>
      </c>
    </row>
    <row r="596" spans="1:7" ht="15">
      <c r="A596" s="8">
        <v>37</v>
      </c>
      <c r="B596" s="3" t="s">
        <v>234</v>
      </c>
      <c r="C596" s="3">
        <v>68197</v>
      </c>
      <c r="D596" s="7">
        <v>84022977.19</v>
      </c>
      <c r="E596" s="7">
        <v>14338</v>
      </c>
      <c r="F596" s="7">
        <f t="shared" si="9"/>
        <v>5860.160216906123</v>
      </c>
      <c r="G596" s="3" t="s">
        <v>976</v>
      </c>
    </row>
    <row r="597" spans="1:7" ht="15">
      <c r="A597" s="8">
        <v>37</v>
      </c>
      <c r="B597" s="3" t="s">
        <v>540</v>
      </c>
      <c r="C597" s="3">
        <v>68205</v>
      </c>
      <c r="D597" s="7">
        <v>28039348.8</v>
      </c>
      <c r="E597" s="7">
        <v>4422</v>
      </c>
      <c r="F597" s="7">
        <f t="shared" si="9"/>
        <v>6340.874898236092</v>
      </c>
      <c r="G597" s="3" t="s">
        <v>976</v>
      </c>
    </row>
    <row r="598" spans="1:7" ht="15">
      <c r="A598" s="8">
        <v>37</v>
      </c>
      <c r="B598" s="3" t="s">
        <v>743</v>
      </c>
      <c r="C598" s="3">
        <v>68213</v>
      </c>
      <c r="D598" s="7">
        <v>12132747.92</v>
      </c>
      <c r="E598" s="7">
        <v>1729</v>
      </c>
      <c r="F598" s="7">
        <f t="shared" si="9"/>
        <v>7017.205274725275</v>
      </c>
      <c r="G598" s="3" t="s">
        <v>975</v>
      </c>
    </row>
    <row r="599" spans="1:7" ht="15">
      <c r="A599" s="8">
        <v>37</v>
      </c>
      <c r="B599" s="3" t="s">
        <v>348</v>
      </c>
      <c r="C599" s="3">
        <v>68221</v>
      </c>
      <c r="D599" s="7">
        <v>39879125.32</v>
      </c>
      <c r="E599" s="7">
        <v>6590</v>
      </c>
      <c r="F599" s="7">
        <f t="shared" si="9"/>
        <v>6051.460594840668</v>
      </c>
      <c r="G599" s="3" t="s">
        <v>976</v>
      </c>
    </row>
    <row r="600" spans="1:7" ht="15">
      <c r="A600" s="8">
        <v>37</v>
      </c>
      <c r="B600" s="3" t="s">
        <v>301</v>
      </c>
      <c r="C600" s="3">
        <v>68296</v>
      </c>
      <c r="D600" s="7">
        <v>191606413.13</v>
      </c>
      <c r="E600" s="7">
        <v>32053</v>
      </c>
      <c r="F600" s="7">
        <f t="shared" si="9"/>
        <v>5977.799679593174</v>
      </c>
      <c r="G600" s="3" t="s">
        <v>975</v>
      </c>
    </row>
    <row r="601" spans="1:7" ht="15">
      <c r="A601" s="8">
        <v>37</v>
      </c>
      <c r="B601" s="3" t="s">
        <v>503</v>
      </c>
      <c r="C601" s="3">
        <v>68304</v>
      </c>
      <c r="D601" s="7">
        <v>43511971.78</v>
      </c>
      <c r="E601" s="7">
        <v>6940</v>
      </c>
      <c r="F601" s="7">
        <f t="shared" si="9"/>
        <v>6269.736567723343</v>
      </c>
      <c r="G601" s="3" t="s">
        <v>975</v>
      </c>
    </row>
    <row r="602" spans="1:7" ht="15">
      <c r="A602" s="8">
        <v>37</v>
      </c>
      <c r="B602" s="3" t="s">
        <v>509</v>
      </c>
      <c r="C602" s="3">
        <v>68312</v>
      </c>
      <c r="D602" s="7">
        <v>4621143.99</v>
      </c>
      <c r="E602" s="7">
        <v>736</v>
      </c>
      <c r="F602" s="7">
        <f t="shared" si="9"/>
        <v>6278.728247282609</v>
      </c>
      <c r="G602" s="3" t="s">
        <v>976</v>
      </c>
    </row>
    <row r="603" spans="1:7" ht="15">
      <c r="A603" s="8">
        <v>37</v>
      </c>
      <c r="B603" s="3" t="s">
        <v>760</v>
      </c>
      <c r="C603" s="3">
        <v>68338</v>
      </c>
      <c r="D603" s="7">
        <v>991970283</v>
      </c>
      <c r="E603" s="7">
        <v>138826</v>
      </c>
      <c r="F603" s="7">
        <f t="shared" si="9"/>
        <v>7145.4214844481585</v>
      </c>
      <c r="G603" s="3" t="s">
        <v>975</v>
      </c>
    </row>
    <row r="604" spans="1:7" ht="15">
      <c r="A604" s="8">
        <v>37</v>
      </c>
      <c r="B604" s="3" t="s">
        <v>535</v>
      </c>
      <c r="C604" s="3">
        <v>68346</v>
      </c>
      <c r="D604" s="7">
        <v>64049869.01</v>
      </c>
      <c r="E604" s="7">
        <v>10114</v>
      </c>
      <c r="F604" s="7">
        <f t="shared" si="9"/>
        <v>6332.793060114693</v>
      </c>
      <c r="G604" s="3" t="s">
        <v>977</v>
      </c>
    </row>
    <row r="605" spans="1:7" ht="15">
      <c r="A605" s="8">
        <v>37</v>
      </c>
      <c r="B605" s="3" t="s">
        <v>393</v>
      </c>
      <c r="C605" s="3">
        <v>68353</v>
      </c>
      <c r="D605" s="7">
        <v>2590221.12</v>
      </c>
      <c r="E605" s="7">
        <v>423</v>
      </c>
      <c r="F605" s="7">
        <f t="shared" si="9"/>
        <v>6123.454184397164</v>
      </c>
      <c r="G605" s="3" t="s">
        <v>976</v>
      </c>
    </row>
    <row r="606" spans="1:7" ht="15">
      <c r="A606" s="8">
        <v>37</v>
      </c>
      <c r="B606" s="3" t="s">
        <v>298</v>
      </c>
      <c r="C606" s="3">
        <v>68361</v>
      </c>
      <c r="D606" s="7">
        <v>46530591.3</v>
      </c>
      <c r="E606" s="7">
        <v>7788</v>
      </c>
      <c r="F606" s="7">
        <f t="shared" si="9"/>
        <v>5974.6521956856695</v>
      </c>
      <c r="G606" s="3" t="s">
        <v>976</v>
      </c>
    </row>
    <row r="607" spans="1:7" ht="15">
      <c r="A607" s="8">
        <v>37</v>
      </c>
      <c r="B607" s="3" t="s">
        <v>545</v>
      </c>
      <c r="C607" s="3">
        <v>68379</v>
      </c>
      <c r="D607" s="7">
        <v>28960104.24</v>
      </c>
      <c r="E607" s="7">
        <v>4558</v>
      </c>
      <c r="F607" s="7">
        <f t="shared" si="9"/>
        <v>6353.686757349715</v>
      </c>
      <c r="G607" s="3" t="s">
        <v>976</v>
      </c>
    </row>
    <row r="608" spans="1:7" ht="15">
      <c r="A608" s="8">
        <v>37</v>
      </c>
      <c r="B608" s="3" t="s">
        <v>777</v>
      </c>
      <c r="C608" s="3">
        <v>68387</v>
      </c>
      <c r="D608" s="7">
        <v>19483904.09</v>
      </c>
      <c r="E608" s="7">
        <v>2673</v>
      </c>
      <c r="F608" s="7">
        <f t="shared" si="9"/>
        <v>7289.152297044519</v>
      </c>
      <c r="G608" s="3" t="s">
        <v>976</v>
      </c>
    </row>
    <row r="609" spans="1:7" ht="15">
      <c r="A609" s="8">
        <v>37</v>
      </c>
      <c r="B609" s="3" t="s">
        <v>644</v>
      </c>
      <c r="C609" s="3">
        <v>68395</v>
      </c>
      <c r="D609" s="7">
        <v>65259521.21</v>
      </c>
      <c r="E609" s="7">
        <v>9575</v>
      </c>
      <c r="F609" s="7">
        <f t="shared" si="9"/>
        <v>6815.615792167102</v>
      </c>
      <c r="G609" s="3" t="s">
        <v>976</v>
      </c>
    </row>
    <row r="610" spans="1:7" ht="15">
      <c r="A610" s="8">
        <v>37</v>
      </c>
      <c r="B610" s="3" t="s">
        <v>876</v>
      </c>
      <c r="C610" s="3">
        <v>68403</v>
      </c>
      <c r="D610" s="7">
        <v>300776.52</v>
      </c>
      <c r="E610" s="7">
        <v>34</v>
      </c>
      <c r="F610" s="7">
        <f t="shared" si="9"/>
        <v>8846.368235294118</v>
      </c>
      <c r="G610" s="3" t="s">
        <v>976</v>
      </c>
    </row>
    <row r="611" spans="1:7" ht="15">
      <c r="A611" s="8">
        <v>37</v>
      </c>
      <c r="B611" s="3" t="s">
        <v>615</v>
      </c>
      <c r="C611" s="3">
        <v>68411</v>
      </c>
      <c r="D611" s="7">
        <v>222403171</v>
      </c>
      <c r="E611" s="7">
        <v>34058</v>
      </c>
      <c r="F611" s="7">
        <f t="shared" si="9"/>
        <v>6530.130101591403</v>
      </c>
      <c r="G611" s="3" t="s">
        <v>977</v>
      </c>
    </row>
    <row r="612" spans="1:7" ht="15">
      <c r="A612" s="8">
        <v>37</v>
      </c>
      <c r="B612" s="3" t="s">
        <v>628</v>
      </c>
      <c r="C612" s="3">
        <v>68437</v>
      </c>
      <c r="D612" s="7">
        <v>1543929.07</v>
      </c>
      <c r="E612" s="7">
        <v>235</v>
      </c>
      <c r="F612" s="7">
        <f t="shared" si="9"/>
        <v>6569.910936170213</v>
      </c>
      <c r="G612" s="3" t="s">
        <v>976</v>
      </c>
    </row>
    <row r="613" spans="1:7" ht="15">
      <c r="A613" s="8">
        <v>37</v>
      </c>
      <c r="B613" s="3" t="s">
        <v>457</v>
      </c>
      <c r="C613" s="3">
        <v>68452</v>
      </c>
      <c r="D613" s="7">
        <v>176111868.35</v>
      </c>
      <c r="E613" s="7">
        <v>28422</v>
      </c>
      <c r="F613" s="7">
        <f t="shared" si="9"/>
        <v>6196.322157131799</v>
      </c>
      <c r="G613" s="3" t="s">
        <v>975</v>
      </c>
    </row>
    <row r="614" spans="1:7" ht="15">
      <c r="A614" s="8">
        <v>37</v>
      </c>
      <c r="B614" s="3" t="s">
        <v>225</v>
      </c>
      <c r="C614" s="3">
        <v>73551</v>
      </c>
      <c r="D614" s="7">
        <v>53543876.69</v>
      </c>
      <c r="E614" s="7">
        <v>9150</v>
      </c>
      <c r="F614" s="7">
        <f t="shared" si="9"/>
        <v>5851.789802185792</v>
      </c>
      <c r="G614" s="3" t="s">
        <v>975</v>
      </c>
    </row>
    <row r="615" spans="1:7" ht="15">
      <c r="A615" s="8">
        <v>37</v>
      </c>
      <c r="B615" s="3" t="s">
        <v>513</v>
      </c>
      <c r="C615" s="3">
        <v>73569</v>
      </c>
      <c r="D615" s="7">
        <v>137096380.7</v>
      </c>
      <c r="E615" s="7">
        <v>21810</v>
      </c>
      <c r="F615" s="7">
        <f t="shared" si="9"/>
        <v>6285.941343420449</v>
      </c>
      <c r="G615" s="3" t="s">
        <v>975</v>
      </c>
    </row>
    <row r="616" spans="1:7" ht="15">
      <c r="A616" s="8">
        <v>37</v>
      </c>
      <c r="B616" s="3" t="s">
        <v>178</v>
      </c>
      <c r="C616" s="3">
        <v>73791</v>
      </c>
      <c r="D616" s="7">
        <v>71016973.18</v>
      </c>
      <c r="E616" s="7">
        <v>12281</v>
      </c>
      <c r="F616" s="7">
        <f t="shared" si="9"/>
        <v>5782.670236951389</v>
      </c>
      <c r="G616" s="3" t="s">
        <v>975</v>
      </c>
    </row>
    <row r="617" spans="1:7" ht="15">
      <c r="A617" s="8">
        <v>37</v>
      </c>
      <c r="B617" s="3" t="s">
        <v>911</v>
      </c>
      <c r="C617" s="3">
        <v>75416</v>
      </c>
      <c r="D617" s="7">
        <v>3071968.67</v>
      </c>
      <c r="E617" s="7">
        <v>307</v>
      </c>
      <c r="F617" s="7">
        <f t="shared" si="9"/>
        <v>10006.412605863192</v>
      </c>
      <c r="G617" s="3" t="s">
        <v>975</v>
      </c>
    </row>
    <row r="618" spans="1:7" ht="15">
      <c r="A618" s="8">
        <v>37</v>
      </c>
      <c r="B618" s="3" t="s">
        <v>531</v>
      </c>
      <c r="C618" s="3">
        <v>75614</v>
      </c>
      <c r="D618" s="7">
        <v>28804191.68</v>
      </c>
      <c r="E618" s="7">
        <v>4557</v>
      </c>
      <c r="F618" s="7">
        <f t="shared" si="9"/>
        <v>6320.86716699583</v>
      </c>
      <c r="G618" s="3" t="s">
        <v>975</v>
      </c>
    </row>
    <row r="619" spans="1:7" ht="15">
      <c r="A619" s="8">
        <v>38</v>
      </c>
      <c r="B619" s="3" t="s">
        <v>586</v>
      </c>
      <c r="C619" s="3">
        <v>68478</v>
      </c>
      <c r="D619" s="7">
        <v>369469996</v>
      </c>
      <c r="E619" s="7">
        <v>57222</v>
      </c>
      <c r="F619" s="7">
        <f t="shared" si="9"/>
        <v>6456.782286533152</v>
      </c>
      <c r="G619" s="3" t="s">
        <v>975</v>
      </c>
    </row>
    <row r="620" spans="1:7" ht="15">
      <c r="A620" s="8">
        <v>39</v>
      </c>
      <c r="B620" s="3" t="s">
        <v>100</v>
      </c>
      <c r="C620" s="3">
        <v>68486</v>
      </c>
      <c r="D620" s="7">
        <v>1552044.27</v>
      </c>
      <c r="E620" s="7">
        <v>277</v>
      </c>
      <c r="F620" s="7">
        <f t="shared" si="9"/>
        <v>5603.047906137184</v>
      </c>
      <c r="G620" s="3" t="s">
        <v>976</v>
      </c>
    </row>
    <row r="621" spans="1:7" ht="15">
      <c r="A621" s="8">
        <v>39</v>
      </c>
      <c r="B621" s="3" t="s">
        <v>119</v>
      </c>
      <c r="C621" s="3">
        <v>68502</v>
      </c>
      <c r="D621" s="7">
        <v>16982187.6</v>
      </c>
      <c r="E621" s="7">
        <v>3007</v>
      </c>
      <c r="F621" s="7">
        <f t="shared" si="9"/>
        <v>5647.551579647489</v>
      </c>
      <c r="G621" s="3" t="s">
        <v>975</v>
      </c>
    </row>
    <row r="622" spans="1:7" ht="15">
      <c r="A622" s="8">
        <v>39</v>
      </c>
      <c r="B622" s="3" t="s">
        <v>353</v>
      </c>
      <c r="C622" s="3">
        <v>68536</v>
      </c>
      <c r="D622" s="7">
        <v>1138963.51</v>
      </c>
      <c r="E622" s="7">
        <v>188</v>
      </c>
      <c r="F622" s="7">
        <f t="shared" si="9"/>
        <v>6058.3165425531915</v>
      </c>
      <c r="G622" s="3" t="s">
        <v>976</v>
      </c>
    </row>
    <row r="623" spans="1:7" ht="15">
      <c r="A623" s="8">
        <v>39</v>
      </c>
      <c r="B623" s="3" t="s">
        <v>85</v>
      </c>
      <c r="C623" s="3">
        <v>68544</v>
      </c>
      <c r="D623" s="7">
        <v>6392644.91</v>
      </c>
      <c r="E623" s="7">
        <v>1154</v>
      </c>
      <c r="F623" s="7">
        <f t="shared" si="9"/>
        <v>5539.553648180243</v>
      </c>
      <c r="G623" s="3" t="s">
        <v>976</v>
      </c>
    </row>
    <row r="624" spans="1:7" ht="15">
      <c r="A624" s="8">
        <v>39</v>
      </c>
      <c r="B624" s="3" t="s">
        <v>117</v>
      </c>
      <c r="C624" s="3">
        <v>68551</v>
      </c>
      <c r="D624" s="7">
        <v>1665015.1</v>
      </c>
      <c r="E624" s="7">
        <v>295</v>
      </c>
      <c r="F624" s="7">
        <f t="shared" si="9"/>
        <v>5644.118983050847</v>
      </c>
      <c r="G624" s="3" t="s">
        <v>976</v>
      </c>
    </row>
    <row r="625" spans="1:7" ht="15">
      <c r="A625" s="8">
        <v>39</v>
      </c>
      <c r="B625" s="3" t="s">
        <v>307</v>
      </c>
      <c r="C625" s="3">
        <v>68569</v>
      </c>
      <c r="D625" s="7">
        <v>49934575.44</v>
      </c>
      <c r="E625" s="7">
        <v>8346</v>
      </c>
      <c r="F625" s="7">
        <f t="shared" si="9"/>
        <v>5983.054809489576</v>
      </c>
      <c r="G625" s="3" t="s">
        <v>975</v>
      </c>
    </row>
    <row r="626" spans="1:7" ht="15">
      <c r="A626" s="8">
        <v>39</v>
      </c>
      <c r="B626" s="3" t="s">
        <v>436</v>
      </c>
      <c r="C626" s="3">
        <v>68577</v>
      </c>
      <c r="D626" s="7">
        <v>14618112.67</v>
      </c>
      <c r="E626" s="7">
        <v>2369</v>
      </c>
      <c r="F626" s="7">
        <f t="shared" si="9"/>
        <v>6170.583651329675</v>
      </c>
      <c r="G626" s="3" t="s">
        <v>975</v>
      </c>
    </row>
    <row r="627" spans="1:7" ht="15">
      <c r="A627" s="8">
        <v>39</v>
      </c>
      <c r="B627" s="3" t="s">
        <v>398</v>
      </c>
      <c r="C627" s="3">
        <v>68585</v>
      </c>
      <c r="D627" s="7">
        <v>159289720.33</v>
      </c>
      <c r="E627" s="7">
        <v>25998</v>
      </c>
      <c r="F627" s="7">
        <f t="shared" si="9"/>
        <v>6126.999012616356</v>
      </c>
      <c r="G627" s="3" t="s">
        <v>975</v>
      </c>
    </row>
    <row r="628" spans="1:7" ht="15">
      <c r="A628" s="8">
        <v>39</v>
      </c>
      <c r="B628" s="3" t="s">
        <v>88</v>
      </c>
      <c r="C628" s="3">
        <v>68593</v>
      </c>
      <c r="D628" s="7">
        <v>106766026.22</v>
      </c>
      <c r="E628" s="7">
        <v>19239</v>
      </c>
      <c r="F628" s="7">
        <f t="shared" si="9"/>
        <v>5549.458195332398</v>
      </c>
      <c r="G628" s="3" t="s">
        <v>975</v>
      </c>
    </row>
    <row r="629" spans="1:7" ht="15">
      <c r="A629" s="8">
        <v>39</v>
      </c>
      <c r="B629" s="3" t="s">
        <v>75</v>
      </c>
      <c r="C629" s="3">
        <v>68619</v>
      </c>
      <c r="D629" s="7">
        <v>5091193.7</v>
      </c>
      <c r="E629" s="7">
        <v>927</v>
      </c>
      <c r="F629" s="7">
        <f t="shared" si="9"/>
        <v>5492.118338727077</v>
      </c>
      <c r="G629" s="3" t="s">
        <v>976</v>
      </c>
    </row>
    <row r="630" spans="1:7" ht="15">
      <c r="A630" s="8">
        <v>39</v>
      </c>
      <c r="B630" s="3" t="s">
        <v>21</v>
      </c>
      <c r="C630" s="3">
        <v>68627</v>
      </c>
      <c r="D630" s="7">
        <v>1965636.02</v>
      </c>
      <c r="E630" s="7">
        <v>400</v>
      </c>
      <c r="F630" s="7">
        <f t="shared" si="9"/>
        <v>4914.09005</v>
      </c>
      <c r="G630" s="3" t="s">
        <v>976</v>
      </c>
    </row>
    <row r="631" spans="1:7" ht="15">
      <c r="A631" s="8">
        <v>39</v>
      </c>
      <c r="B631" s="3" t="s">
        <v>80</v>
      </c>
      <c r="C631" s="3">
        <v>68635</v>
      </c>
      <c r="D631" s="7">
        <v>1837559.57</v>
      </c>
      <c r="E631" s="7">
        <v>333</v>
      </c>
      <c r="F631" s="7">
        <f t="shared" si="9"/>
        <v>5518.196906906907</v>
      </c>
      <c r="G631" s="3" t="s">
        <v>976</v>
      </c>
    </row>
    <row r="632" spans="1:7" ht="15">
      <c r="A632" s="8">
        <v>39</v>
      </c>
      <c r="B632" s="3" t="s">
        <v>31</v>
      </c>
      <c r="C632" s="3">
        <v>68650</v>
      </c>
      <c r="D632" s="7">
        <v>13422423.46</v>
      </c>
      <c r="E632" s="7">
        <v>2567</v>
      </c>
      <c r="F632" s="7">
        <f t="shared" si="9"/>
        <v>5228.836564082587</v>
      </c>
      <c r="G632" s="3" t="s">
        <v>975</v>
      </c>
    </row>
    <row r="633" spans="1:7" ht="15">
      <c r="A633" s="8">
        <v>39</v>
      </c>
      <c r="B633" s="3" t="s">
        <v>679</v>
      </c>
      <c r="C633" s="3">
        <v>68676</v>
      </c>
      <c r="D633" s="7">
        <v>236860205.02</v>
      </c>
      <c r="E633" s="7">
        <v>35089</v>
      </c>
      <c r="F633" s="7">
        <f t="shared" si="9"/>
        <v>6750.269458234775</v>
      </c>
      <c r="G633" s="3" t="s">
        <v>975</v>
      </c>
    </row>
    <row r="634" spans="1:7" ht="15">
      <c r="A634" s="8">
        <v>39</v>
      </c>
      <c r="B634" s="3" t="s">
        <v>200</v>
      </c>
      <c r="C634" s="3">
        <v>75499</v>
      </c>
      <c r="D634" s="7">
        <v>77333482.67</v>
      </c>
      <c r="E634" s="7">
        <v>13298</v>
      </c>
      <c r="F634" s="7">
        <f t="shared" si="9"/>
        <v>5815.42206873214</v>
      </c>
      <c r="G634" s="3" t="s">
        <v>975</v>
      </c>
    </row>
    <row r="635" spans="1:7" ht="15">
      <c r="A635" s="8">
        <v>40</v>
      </c>
      <c r="B635" s="3" t="s">
        <v>183</v>
      </c>
      <c r="C635" s="3">
        <v>68700</v>
      </c>
      <c r="D635" s="7">
        <v>32772029.54</v>
      </c>
      <c r="E635" s="7">
        <v>5657</v>
      </c>
      <c r="F635" s="7">
        <f t="shared" si="9"/>
        <v>5793.181817217606</v>
      </c>
      <c r="G635" s="3" t="s">
        <v>975</v>
      </c>
    </row>
    <row r="636" spans="1:7" ht="15">
      <c r="A636" s="8">
        <v>40</v>
      </c>
      <c r="B636" s="3" t="s">
        <v>103</v>
      </c>
      <c r="C636" s="3">
        <v>68726</v>
      </c>
      <c r="D636" s="7">
        <v>1716257.03</v>
      </c>
      <c r="E636" s="7">
        <v>306</v>
      </c>
      <c r="F636" s="7">
        <f t="shared" si="9"/>
        <v>5608.683104575163</v>
      </c>
      <c r="G636" s="3" t="s">
        <v>976</v>
      </c>
    </row>
    <row r="637" spans="1:7" ht="15">
      <c r="A637" s="8">
        <v>40</v>
      </c>
      <c r="B637" s="3" t="s">
        <v>127</v>
      </c>
      <c r="C637" s="3">
        <v>68759</v>
      </c>
      <c r="D637" s="7">
        <v>59369723.66</v>
      </c>
      <c r="E637" s="7">
        <v>10480</v>
      </c>
      <c r="F637" s="7">
        <f t="shared" si="9"/>
        <v>5665.049967557252</v>
      </c>
      <c r="G637" s="3" t="s">
        <v>975</v>
      </c>
    </row>
    <row r="638" spans="1:7" ht="15">
      <c r="A638" s="8">
        <v>40</v>
      </c>
      <c r="B638" s="3" t="s">
        <v>729</v>
      </c>
      <c r="C638" s="3">
        <v>68791</v>
      </c>
      <c r="D638" s="7">
        <v>869809.66</v>
      </c>
      <c r="E638" s="7">
        <v>125</v>
      </c>
      <c r="F638" s="7">
        <f t="shared" si="9"/>
        <v>6958.47728</v>
      </c>
      <c r="G638" s="3" t="s">
        <v>976</v>
      </c>
    </row>
    <row r="639" spans="1:7" ht="15">
      <c r="A639" s="8">
        <v>40</v>
      </c>
      <c r="B639" s="3" t="s">
        <v>487</v>
      </c>
      <c r="C639" s="3">
        <v>68809</v>
      </c>
      <c r="D639" s="7">
        <v>50601081.1</v>
      </c>
      <c r="E639" s="7">
        <v>8100</v>
      </c>
      <c r="F639" s="7">
        <f t="shared" si="9"/>
        <v>6247.047049382716</v>
      </c>
      <c r="G639" s="3" t="s">
        <v>975</v>
      </c>
    </row>
    <row r="640" spans="1:7" ht="15">
      <c r="A640" s="8">
        <v>40</v>
      </c>
      <c r="B640" s="3" t="s">
        <v>576</v>
      </c>
      <c r="C640" s="3">
        <v>68825</v>
      </c>
      <c r="D640" s="7">
        <v>2905469.42</v>
      </c>
      <c r="E640" s="7">
        <v>451</v>
      </c>
      <c r="F640" s="7">
        <f t="shared" si="9"/>
        <v>6442.282527716186</v>
      </c>
      <c r="G640" s="3" t="s">
        <v>976</v>
      </c>
    </row>
    <row r="641" spans="1:7" ht="15">
      <c r="A641" s="8">
        <v>40</v>
      </c>
      <c r="B641" s="3" t="s">
        <v>853</v>
      </c>
      <c r="C641" s="3">
        <v>68833</v>
      </c>
      <c r="D641" s="7">
        <v>2770217.16</v>
      </c>
      <c r="E641" s="7">
        <v>330</v>
      </c>
      <c r="F641" s="7">
        <f t="shared" si="9"/>
        <v>8394.597454545456</v>
      </c>
      <c r="G641" s="3" t="s">
        <v>975</v>
      </c>
    </row>
    <row r="642" spans="1:7" ht="15">
      <c r="A642" s="8">
        <v>40</v>
      </c>
      <c r="B642" s="3" t="s">
        <v>126</v>
      </c>
      <c r="C642" s="3">
        <v>68841</v>
      </c>
      <c r="D642" s="7">
        <v>14226754.77</v>
      </c>
      <c r="E642" s="7">
        <v>2514</v>
      </c>
      <c r="F642" s="7">
        <f t="shared" si="9"/>
        <v>5659.011443914081</v>
      </c>
      <c r="G642" s="3" t="s">
        <v>975</v>
      </c>
    </row>
    <row r="643" spans="1:7" ht="15">
      <c r="A643" s="8">
        <v>40</v>
      </c>
      <c r="B643" s="3" t="s">
        <v>563</v>
      </c>
      <c r="C643" s="3">
        <v>75457</v>
      </c>
      <c r="D643" s="7">
        <v>40180714.41</v>
      </c>
      <c r="E643" s="7">
        <v>6277</v>
      </c>
      <c r="F643" s="7">
        <f t="shared" si="9"/>
        <v>6401.260858690457</v>
      </c>
      <c r="G643" s="3" t="s">
        <v>975</v>
      </c>
    </row>
    <row r="644" spans="1:7" ht="15">
      <c r="A644" s="8">
        <v>40</v>
      </c>
      <c r="B644" s="3" t="s">
        <v>807</v>
      </c>
      <c r="C644" s="3">
        <v>75465</v>
      </c>
      <c r="D644" s="7">
        <v>6691352.22</v>
      </c>
      <c r="E644" s="7">
        <v>877</v>
      </c>
      <c r="F644" s="7">
        <f t="shared" si="9"/>
        <v>7629.820091220068</v>
      </c>
      <c r="G644" s="3" t="s">
        <v>975</v>
      </c>
    </row>
    <row r="645" spans="1:7" ht="15">
      <c r="A645" s="8">
        <v>41</v>
      </c>
      <c r="B645" s="3" t="s">
        <v>650</v>
      </c>
      <c r="C645" s="3">
        <v>68858</v>
      </c>
      <c r="D645" s="7">
        <v>2715087.67</v>
      </c>
      <c r="E645" s="7">
        <v>409</v>
      </c>
      <c r="F645" s="7">
        <f t="shared" si="9"/>
        <v>6638.356161369193</v>
      </c>
      <c r="G645" s="3" t="s">
        <v>976</v>
      </c>
    </row>
    <row r="646" spans="1:7" ht="15">
      <c r="A646" s="8">
        <v>41</v>
      </c>
      <c r="B646" s="3" t="s">
        <v>498</v>
      </c>
      <c r="C646" s="3">
        <v>68866</v>
      </c>
      <c r="D646" s="7">
        <v>15063844.17</v>
      </c>
      <c r="E646" s="7">
        <v>2404</v>
      </c>
      <c r="F646" s="7">
        <f t="shared" si="9"/>
        <v>6266.158140599002</v>
      </c>
      <c r="G646" s="3" t="s">
        <v>976</v>
      </c>
    </row>
    <row r="647" spans="1:7" ht="15">
      <c r="A647" s="8">
        <v>41</v>
      </c>
      <c r="B647" s="3" t="s">
        <v>603</v>
      </c>
      <c r="C647" s="3">
        <v>68874</v>
      </c>
      <c r="D647" s="7">
        <v>4231507.04</v>
      </c>
      <c r="E647" s="7">
        <v>651</v>
      </c>
      <c r="F647" s="7">
        <f t="shared" si="9"/>
        <v>6500.010814132104</v>
      </c>
      <c r="G647" s="3" t="s">
        <v>976</v>
      </c>
    </row>
    <row r="648" spans="1:7" ht="15">
      <c r="A648" s="8">
        <v>41</v>
      </c>
      <c r="B648" s="3" t="s">
        <v>262</v>
      </c>
      <c r="C648" s="3">
        <v>68882</v>
      </c>
      <c r="D648" s="7">
        <v>13671142.07</v>
      </c>
      <c r="E648" s="7">
        <v>2311</v>
      </c>
      <c r="F648" s="7">
        <f aca="true" t="shared" si="10" ref="F648:F711">+D648/E648</f>
        <v>5915.682418866292</v>
      </c>
      <c r="G648" s="3" t="s">
        <v>976</v>
      </c>
    </row>
    <row r="649" spans="1:7" ht="15">
      <c r="A649" s="8">
        <v>41</v>
      </c>
      <c r="B649" s="3" t="s">
        <v>533</v>
      </c>
      <c r="C649" s="3">
        <v>68890</v>
      </c>
      <c r="D649" s="7">
        <v>23283715.4</v>
      </c>
      <c r="E649" s="7">
        <v>3679</v>
      </c>
      <c r="F649" s="7">
        <f t="shared" si="10"/>
        <v>6328.816363142158</v>
      </c>
      <c r="G649" s="3" t="s">
        <v>975</v>
      </c>
    </row>
    <row r="650" spans="1:7" ht="15">
      <c r="A650" s="8">
        <v>41</v>
      </c>
      <c r="B650" s="3" t="s">
        <v>881</v>
      </c>
      <c r="C650" s="3">
        <v>68908</v>
      </c>
      <c r="D650" s="7">
        <v>12306340.62</v>
      </c>
      <c r="E650" s="7">
        <v>1371</v>
      </c>
      <c r="F650" s="7">
        <f t="shared" si="10"/>
        <v>8976.178424507658</v>
      </c>
      <c r="G650" s="3" t="s">
        <v>976</v>
      </c>
    </row>
    <row r="651" spans="1:7" ht="15">
      <c r="A651" s="8">
        <v>41</v>
      </c>
      <c r="B651" s="3" t="s">
        <v>85</v>
      </c>
      <c r="C651" s="3">
        <v>68916</v>
      </c>
      <c r="D651" s="7">
        <v>41478428.97</v>
      </c>
      <c r="E651" s="7">
        <v>7114</v>
      </c>
      <c r="F651" s="7">
        <f t="shared" si="10"/>
        <v>5830.535418892325</v>
      </c>
      <c r="G651" s="3" t="s">
        <v>976</v>
      </c>
    </row>
    <row r="652" spans="1:7" ht="15">
      <c r="A652" s="8">
        <v>41</v>
      </c>
      <c r="B652" s="3" t="s">
        <v>640</v>
      </c>
      <c r="C652" s="3">
        <v>68924</v>
      </c>
      <c r="D652" s="7">
        <v>33700164.03</v>
      </c>
      <c r="E652" s="7">
        <v>5101</v>
      </c>
      <c r="F652" s="7">
        <f t="shared" si="10"/>
        <v>6606.579892178004</v>
      </c>
      <c r="G652" s="3" t="s">
        <v>977</v>
      </c>
    </row>
    <row r="653" spans="1:7" ht="15">
      <c r="A653" s="8">
        <v>41</v>
      </c>
      <c r="B653" s="3" t="s">
        <v>124</v>
      </c>
      <c r="C653" s="3">
        <v>68932</v>
      </c>
      <c r="D653" s="7">
        <v>17680735.54</v>
      </c>
      <c r="E653" s="7">
        <v>3127</v>
      </c>
      <c r="F653" s="7">
        <f t="shared" si="10"/>
        <v>5654.216674128557</v>
      </c>
      <c r="G653" s="3" t="s">
        <v>976</v>
      </c>
    </row>
    <row r="654" spans="1:7" ht="15">
      <c r="A654" s="8">
        <v>41</v>
      </c>
      <c r="B654" s="3" t="s">
        <v>862</v>
      </c>
      <c r="C654" s="3">
        <v>68940</v>
      </c>
      <c r="D654" s="7">
        <v>3364297.24</v>
      </c>
      <c r="E654" s="7">
        <v>394</v>
      </c>
      <c r="F654" s="7">
        <f t="shared" si="10"/>
        <v>8538.825482233504</v>
      </c>
      <c r="G654" s="3" t="s">
        <v>975</v>
      </c>
    </row>
    <row r="655" spans="1:7" ht="15">
      <c r="A655" s="8">
        <v>41</v>
      </c>
      <c r="B655" s="3" t="s">
        <v>903</v>
      </c>
      <c r="C655" s="3">
        <v>68957</v>
      </c>
      <c r="D655" s="7">
        <v>9182631.21</v>
      </c>
      <c r="E655" s="7">
        <v>952</v>
      </c>
      <c r="F655" s="7">
        <f t="shared" si="10"/>
        <v>9645.621018907565</v>
      </c>
      <c r="G655" s="3" t="s">
        <v>976</v>
      </c>
    </row>
    <row r="656" spans="1:7" ht="15">
      <c r="A656" s="8">
        <v>41</v>
      </c>
      <c r="B656" s="3" t="s">
        <v>819</v>
      </c>
      <c r="C656" s="3">
        <v>68965</v>
      </c>
      <c r="D656" s="7">
        <v>14742071.83</v>
      </c>
      <c r="E656" s="7">
        <v>1893</v>
      </c>
      <c r="F656" s="7">
        <f t="shared" si="10"/>
        <v>7787.676613840465</v>
      </c>
      <c r="G656" s="3" t="s">
        <v>976</v>
      </c>
    </row>
    <row r="657" spans="1:7" ht="15">
      <c r="A657" s="8">
        <v>41</v>
      </c>
      <c r="B657" s="3" t="s">
        <v>198</v>
      </c>
      <c r="C657" s="3">
        <v>68973</v>
      </c>
      <c r="D657" s="7">
        <v>12718303.92</v>
      </c>
      <c r="E657" s="7">
        <v>2188</v>
      </c>
      <c r="F657" s="7">
        <f t="shared" si="10"/>
        <v>5812.753162705667</v>
      </c>
      <c r="G657" s="3" t="s">
        <v>976</v>
      </c>
    </row>
    <row r="658" spans="1:7" ht="15">
      <c r="A658" s="8">
        <v>41</v>
      </c>
      <c r="B658" s="3" t="s">
        <v>900</v>
      </c>
      <c r="C658" s="3">
        <v>68981</v>
      </c>
      <c r="D658" s="7">
        <v>6332838.64</v>
      </c>
      <c r="E658" s="7">
        <v>668</v>
      </c>
      <c r="F658" s="7">
        <f t="shared" si="10"/>
        <v>9480.29736526946</v>
      </c>
      <c r="G658" s="3" t="s">
        <v>976</v>
      </c>
    </row>
    <row r="659" spans="1:7" ht="15">
      <c r="A659" s="8">
        <v>41</v>
      </c>
      <c r="B659" s="3" t="s">
        <v>665</v>
      </c>
      <c r="C659" s="3">
        <v>68999</v>
      </c>
      <c r="D659" s="7">
        <v>34298804.09</v>
      </c>
      <c r="E659" s="7">
        <v>5134</v>
      </c>
      <c r="F659" s="7">
        <f t="shared" si="10"/>
        <v>6680.717586677056</v>
      </c>
      <c r="G659" s="3" t="s">
        <v>976</v>
      </c>
    </row>
    <row r="660" spans="1:7" ht="15">
      <c r="A660" s="8">
        <v>41</v>
      </c>
      <c r="B660" s="3" t="s">
        <v>702</v>
      </c>
      <c r="C660" s="3">
        <v>69005</v>
      </c>
      <c r="D660" s="7">
        <v>60829586.71</v>
      </c>
      <c r="E660" s="7">
        <v>8914</v>
      </c>
      <c r="F660" s="7">
        <f t="shared" si="10"/>
        <v>6824.050562037245</v>
      </c>
      <c r="G660" s="3" t="s">
        <v>976</v>
      </c>
    </row>
    <row r="661" spans="1:7" ht="15">
      <c r="A661" s="8">
        <v>41</v>
      </c>
      <c r="B661" s="3" t="s">
        <v>139</v>
      </c>
      <c r="C661" s="3">
        <v>69013</v>
      </c>
      <c r="D661" s="7">
        <v>15979379.24</v>
      </c>
      <c r="E661" s="7">
        <v>2804</v>
      </c>
      <c r="F661" s="7">
        <f t="shared" si="10"/>
        <v>5698.780042796006</v>
      </c>
      <c r="G661" s="3" t="s">
        <v>976</v>
      </c>
    </row>
    <row r="662" spans="1:7" ht="15">
      <c r="A662" s="8">
        <v>41</v>
      </c>
      <c r="B662" s="3" t="s">
        <v>506</v>
      </c>
      <c r="C662" s="3">
        <v>69021</v>
      </c>
      <c r="D662" s="7">
        <v>15446233.94</v>
      </c>
      <c r="E662" s="7">
        <v>2461</v>
      </c>
      <c r="F662" s="7">
        <f t="shared" si="10"/>
        <v>6276.405501828524</v>
      </c>
      <c r="G662" s="3" t="s">
        <v>976</v>
      </c>
    </row>
    <row r="663" spans="1:7" ht="15">
      <c r="A663" s="8">
        <v>41</v>
      </c>
      <c r="B663" s="3" t="s">
        <v>290</v>
      </c>
      <c r="C663" s="3">
        <v>69039</v>
      </c>
      <c r="D663" s="7">
        <v>59922186.44</v>
      </c>
      <c r="E663" s="7">
        <v>10057</v>
      </c>
      <c r="F663" s="7">
        <f t="shared" si="10"/>
        <v>5958.2565814855325</v>
      </c>
      <c r="G663" s="3" t="s">
        <v>976</v>
      </c>
    </row>
    <row r="664" spans="1:7" ht="15">
      <c r="A664" s="8">
        <v>41</v>
      </c>
      <c r="B664" s="3" t="s">
        <v>848</v>
      </c>
      <c r="C664" s="3">
        <v>69047</v>
      </c>
      <c r="D664" s="7">
        <v>64081848.27</v>
      </c>
      <c r="E664" s="7">
        <v>7752</v>
      </c>
      <c r="F664" s="7">
        <f t="shared" si="10"/>
        <v>8266.492294891641</v>
      </c>
      <c r="G664" s="3" t="s">
        <v>977</v>
      </c>
    </row>
    <row r="665" spans="1:7" ht="15">
      <c r="A665" s="8">
        <v>41</v>
      </c>
      <c r="B665" s="3" t="s">
        <v>820</v>
      </c>
      <c r="C665" s="3">
        <v>69062</v>
      </c>
      <c r="D665" s="7">
        <v>57708564.92</v>
      </c>
      <c r="E665" s="7">
        <v>7404</v>
      </c>
      <c r="F665" s="7">
        <f t="shared" si="10"/>
        <v>7794.241615343058</v>
      </c>
      <c r="G665" s="3" t="s">
        <v>977</v>
      </c>
    </row>
    <row r="666" spans="1:7" ht="15">
      <c r="A666" s="8">
        <v>41</v>
      </c>
      <c r="B666" s="3" t="s">
        <v>157</v>
      </c>
      <c r="C666" s="3">
        <v>69070</v>
      </c>
      <c r="D666" s="7">
        <v>54787343.03</v>
      </c>
      <c r="E666" s="7">
        <v>9548</v>
      </c>
      <c r="F666" s="7">
        <f t="shared" si="10"/>
        <v>5738.096253665689</v>
      </c>
      <c r="G666" s="3" t="s">
        <v>975</v>
      </c>
    </row>
    <row r="667" spans="1:7" ht="15">
      <c r="A667" s="8">
        <v>41</v>
      </c>
      <c r="B667" s="3" t="s">
        <v>897</v>
      </c>
      <c r="C667" s="3">
        <v>69088</v>
      </c>
      <c r="D667" s="7">
        <v>4187714.01</v>
      </c>
      <c r="E667" s="7">
        <v>443</v>
      </c>
      <c r="F667" s="7">
        <f t="shared" si="10"/>
        <v>9453.079029345372</v>
      </c>
      <c r="G667" s="3" t="s">
        <v>976</v>
      </c>
    </row>
    <row r="668" spans="1:7" ht="15">
      <c r="A668" s="8">
        <v>42</v>
      </c>
      <c r="B668" s="3" t="s">
        <v>202</v>
      </c>
      <c r="C668" s="3">
        <v>69104</v>
      </c>
      <c r="D668" s="7">
        <v>797117</v>
      </c>
      <c r="E668" s="7">
        <v>137</v>
      </c>
      <c r="F668" s="7">
        <f t="shared" si="10"/>
        <v>5818.3722627737225</v>
      </c>
      <c r="G668" s="3" t="s">
        <v>976</v>
      </c>
    </row>
    <row r="669" spans="1:7" ht="15">
      <c r="A669" s="8">
        <v>42</v>
      </c>
      <c r="B669" s="3" t="s">
        <v>28</v>
      </c>
      <c r="C669" s="3">
        <v>69112</v>
      </c>
      <c r="D669" s="7">
        <v>528849</v>
      </c>
      <c r="E669" s="7">
        <v>102</v>
      </c>
      <c r="F669" s="7">
        <f t="shared" si="10"/>
        <v>5184.794117647059</v>
      </c>
      <c r="G669" s="3" t="s">
        <v>976</v>
      </c>
    </row>
    <row r="670" spans="1:7" ht="15">
      <c r="A670" s="8">
        <v>42</v>
      </c>
      <c r="B670" s="3" t="s">
        <v>597</v>
      </c>
      <c r="C670" s="3">
        <v>69120</v>
      </c>
      <c r="D670" s="7">
        <v>71218420</v>
      </c>
      <c r="E670" s="7">
        <v>10980</v>
      </c>
      <c r="F670" s="7">
        <f t="shared" si="10"/>
        <v>6486.1948998178505</v>
      </c>
      <c r="G670" s="3" t="s">
        <v>976</v>
      </c>
    </row>
    <row r="671" spans="1:7" ht="15">
      <c r="A671" s="8">
        <v>42</v>
      </c>
      <c r="B671" s="3" t="s">
        <v>92</v>
      </c>
      <c r="C671" s="3">
        <v>69138</v>
      </c>
      <c r="D671" s="7">
        <v>3355147</v>
      </c>
      <c r="E671" s="7">
        <v>603</v>
      </c>
      <c r="F671" s="7">
        <f t="shared" si="10"/>
        <v>5564.091210613598</v>
      </c>
      <c r="G671" s="3" t="s">
        <v>976</v>
      </c>
    </row>
    <row r="672" spans="1:7" ht="15">
      <c r="A672" s="8">
        <v>42</v>
      </c>
      <c r="B672" s="3" t="s">
        <v>359</v>
      </c>
      <c r="C672" s="3">
        <v>69146</v>
      </c>
      <c r="D672" s="7">
        <v>18857112</v>
      </c>
      <c r="E672" s="7">
        <v>3103</v>
      </c>
      <c r="F672" s="7">
        <f t="shared" si="10"/>
        <v>6077.05833064776</v>
      </c>
      <c r="G672" s="3" t="s">
        <v>975</v>
      </c>
    </row>
    <row r="673" spans="1:7" ht="15">
      <c r="A673" s="8">
        <v>42</v>
      </c>
      <c r="B673" s="3" t="s">
        <v>787</v>
      </c>
      <c r="C673" s="3">
        <v>69153</v>
      </c>
      <c r="D673" s="7">
        <v>222654</v>
      </c>
      <c r="E673" s="7">
        <v>30</v>
      </c>
      <c r="F673" s="7">
        <f t="shared" si="10"/>
        <v>7421.8</v>
      </c>
      <c r="G673" s="3" t="s">
        <v>976</v>
      </c>
    </row>
    <row r="674" spans="1:7" ht="15">
      <c r="A674" s="8">
        <v>42</v>
      </c>
      <c r="B674" s="3" t="s">
        <v>846</v>
      </c>
      <c r="C674" s="3">
        <v>69161</v>
      </c>
      <c r="D674" s="7">
        <v>1861396</v>
      </c>
      <c r="E674" s="7">
        <v>226</v>
      </c>
      <c r="F674" s="7">
        <f t="shared" si="10"/>
        <v>8236.265486725664</v>
      </c>
      <c r="G674" s="3" t="s">
        <v>976</v>
      </c>
    </row>
    <row r="675" spans="1:7" ht="15">
      <c r="A675" s="8">
        <v>42</v>
      </c>
      <c r="B675" s="3" t="s">
        <v>515</v>
      </c>
      <c r="C675" s="3">
        <v>69179</v>
      </c>
      <c r="D675" s="7">
        <v>3496668</v>
      </c>
      <c r="E675" s="7">
        <v>556</v>
      </c>
      <c r="F675" s="7">
        <f t="shared" si="10"/>
        <v>6288.971223021583</v>
      </c>
      <c r="G675" s="3" t="s">
        <v>976</v>
      </c>
    </row>
    <row r="676" spans="1:7" ht="15">
      <c r="A676" s="8">
        <v>42</v>
      </c>
      <c r="B676" s="3" t="s">
        <v>293</v>
      </c>
      <c r="C676" s="3">
        <v>69195</v>
      </c>
      <c r="D676" s="7">
        <v>25840274</v>
      </c>
      <c r="E676" s="7">
        <v>4331</v>
      </c>
      <c r="F676" s="7">
        <f t="shared" si="10"/>
        <v>5966.352805356731</v>
      </c>
      <c r="G676" s="3" t="s">
        <v>976</v>
      </c>
    </row>
    <row r="677" spans="1:7" ht="15">
      <c r="A677" s="8">
        <v>42</v>
      </c>
      <c r="B677" s="3" t="s">
        <v>579</v>
      </c>
      <c r="C677" s="3">
        <v>69203</v>
      </c>
      <c r="D677" s="7">
        <v>7026520</v>
      </c>
      <c r="E677" s="7">
        <v>1090</v>
      </c>
      <c r="F677" s="7">
        <f t="shared" si="10"/>
        <v>6446.348623853211</v>
      </c>
      <c r="G677" s="3" t="s">
        <v>976</v>
      </c>
    </row>
    <row r="678" spans="1:7" ht="15">
      <c r="A678" s="8">
        <v>42</v>
      </c>
      <c r="B678" s="3" t="s">
        <v>394</v>
      </c>
      <c r="C678" s="3">
        <v>69211</v>
      </c>
      <c r="D678" s="7">
        <v>7820469</v>
      </c>
      <c r="E678" s="7">
        <v>1277</v>
      </c>
      <c r="F678" s="7">
        <f t="shared" si="10"/>
        <v>6124.094753328112</v>
      </c>
      <c r="G678" s="3" t="s">
        <v>976</v>
      </c>
    </row>
    <row r="679" spans="1:7" ht="15">
      <c r="A679" s="8">
        <v>42</v>
      </c>
      <c r="B679" s="3" t="s">
        <v>444</v>
      </c>
      <c r="C679" s="3">
        <v>69229</v>
      </c>
      <c r="D679" s="7">
        <v>68750316</v>
      </c>
      <c r="E679" s="7">
        <v>11122</v>
      </c>
      <c r="F679" s="7">
        <f t="shared" si="10"/>
        <v>6181.470598813163</v>
      </c>
      <c r="G679" s="3" t="s">
        <v>975</v>
      </c>
    </row>
    <row r="680" spans="1:7" ht="15">
      <c r="A680" s="8">
        <v>42</v>
      </c>
      <c r="B680" s="3" t="s">
        <v>782</v>
      </c>
      <c r="C680" s="3">
        <v>69237</v>
      </c>
      <c r="D680" s="7">
        <v>1672842</v>
      </c>
      <c r="E680" s="7">
        <v>228</v>
      </c>
      <c r="F680" s="7">
        <f t="shared" si="10"/>
        <v>7337.026315789473</v>
      </c>
      <c r="G680" s="3" t="s">
        <v>976</v>
      </c>
    </row>
    <row r="681" spans="1:7" ht="15">
      <c r="A681" s="8">
        <v>42</v>
      </c>
      <c r="B681" s="3" t="s">
        <v>20</v>
      </c>
      <c r="C681" s="3">
        <v>69245</v>
      </c>
      <c r="D681" s="7">
        <v>1543616</v>
      </c>
      <c r="E681" s="7">
        <v>315</v>
      </c>
      <c r="F681" s="7">
        <f t="shared" si="10"/>
        <v>4900.368253968254</v>
      </c>
      <c r="G681" s="3" t="s">
        <v>976</v>
      </c>
    </row>
    <row r="682" spans="1:7" ht="15">
      <c r="A682" s="8">
        <v>42</v>
      </c>
      <c r="B682" s="3" t="s">
        <v>882</v>
      </c>
      <c r="C682" s="3">
        <v>69252</v>
      </c>
      <c r="D682" s="7">
        <v>4311613</v>
      </c>
      <c r="E682" s="7">
        <v>480</v>
      </c>
      <c r="F682" s="7">
        <f t="shared" si="10"/>
        <v>8982.527083333332</v>
      </c>
      <c r="G682" s="3" t="s">
        <v>976</v>
      </c>
    </row>
    <row r="683" spans="1:7" ht="15">
      <c r="A683" s="8">
        <v>42</v>
      </c>
      <c r="B683" s="3" t="s">
        <v>173</v>
      </c>
      <c r="C683" s="3">
        <v>69260</v>
      </c>
      <c r="D683" s="7">
        <v>28532401</v>
      </c>
      <c r="E683" s="7">
        <v>4941</v>
      </c>
      <c r="F683" s="7">
        <f t="shared" si="10"/>
        <v>5774.620724549686</v>
      </c>
      <c r="G683" s="3" t="s">
        <v>976</v>
      </c>
    </row>
    <row r="684" spans="1:7" ht="15">
      <c r="A684" s="8">
        <v>42</v>
      </c>
      <c r="B684" s="3" t="s">
        <v>417</v>
      </c>
      <c r="C684" s="3">
        <v>69278</v>
      </c>
      <c r="D684" s="7">
        <v>37714191.35</v>
      </c>
      <c r="E684" s="7">
        <v>6137</v>
      </c>
      <c r="F684" s="7">
        <f t="shared" si="10"/>
        <v>6145.37906957797</v>
      </c>
      <c r="G684" s="3" t="s">
        <v>976</v>
      </c>
    </row>
    <row r="685" spans="1:7" ht="15">
      <c r="A685" s="8">
        <v>42</v>
      </c>
      <c r="B685" s="3" t="s">
        <v>424</v>
      </c>
      <c r="C685" s="3">
        <v>69286</v>
      </c>
      <c r="D685" s="7">
        <v>58083175.64</v>
      </c>
      <c r="E685" s="7">
        <v>9433</v>
      </c>
      <c r="F685" s="7">
        <f t="shared" si="10"/>
        <v>6157.444677197074</v>
      </c>
      <c r="G685" s="3" t="s">
        <v>977</v>
      </c>
    </row>
    <row r="686" spans="1:7" ht="15">
      <c r="A686" s="8">
        <v>42</v>
      </c>
      <c r="B686" s="3" t="s">
        <v>79</v>
      </c>
      <c r="C686" s="3">
        <v>69310</v>
      </c>
      <c r="D686" s="7">
        <v>32925078</v>
      </c>
      <c r="E686" s="7">
        <v>5969</v>
      </c>
      <c r="F686" s="7">
        <f t="shared" si="10"/>
        <v>5516.012397386497</v>
      </c>
      <c r="G686" s="3" t="s">
        <v>977</v>
      </c>
    </row>
    <row r="687" spans="1:7" ht="15">
      <c r="A687" s="8">
        <v>42</v>
      </c>
      <c r="B687" s="3" t="s">
        <v>619</v>
      </c>
      <c r="C687" s="3">
        <v>69328</v>
      </c>
      <c r="D687" s="7">
        <v>6663571</v>
      </c>
      <c r="E687" s="7">
        <v>1019</v>
      </c>
      <c r="F687" s="7">
        <f t="shared" si="10"/>
        <v>6539.323846908734</v>
      </c>
      <c r="G687" s="3" t="s">
        <v>977</v>
      </c>
    </row>
    <row r="688" spans="1:7" ht="15">
      <c r="A688" s="8">
        <v>42</v>
      </c>
      <c r="B688" s="3" t="s">
        <v>68</v>
      </c>
      <c r="C688" s="3">
        <v>69336</v>
      </c>
      <c r="D688" s="7">
        <v>3483373</v>
      </c>
      <c r="E688" s="7">
        <v>637</v>
      </c>
      <c r="F688" s="7">
        <f t="shared" si="10"/>
        <v>5468.403453689168</v>
      </c>
      <c r="G688" s="3" t="s">
        <v>976</v>
      </c>
    </row>
    <row r="689" spans="1:7" ht="15">
      <c r="A689" s="8">
        <v>42</v>
      </c>
      <c r="B689" s="3" t="s">
        <v>957</v>
      </c>
      <c r="C689" s="3">
        <v>69344</v>
      </c>
      <c r="D689" s="7">
        <v>1935598</v>
      </c>
      <c r="E689" s="7">
        <v>112</v>
      </c>
      <c r="F689" s="7">
        <f t="shared" si="10"/>
        <v>17282.125</v>
      </c>
      <c r="G689" s="3" t="s">
        <v>976</v>
      </c>
    </row>
    <row r="690" spans="1:7" ht="15">
      <c r="A690" s="8">
        <v>42</v>
      </c>
      <c r="B690" s="3" t="s">
        <v>833</v>
      </c>
      <c r="C690" s="3">
        <v>75010</v>
      </c>
      <c r="D690" s="7">
        <v>2480467</v>
      </c>
      <c r="E690" s="7">
        <v>311</v>
      </c>
      <c r="F690" s="7">
        <f t="shared" si="10"/>
        <v>7975.778135048232</v>
      </c>
      <c r="G690" s="3" t="s">
        <v>975</v>
      </c>
    </row>
    <row r="691" spans="1:7" ht="15">
      <c r="A691" s="8">
        <v>43</v>
      </c>
      <c r="B691" s="3" t="s">
        <v>659</v>
      </c>
      <c r="C691" s="3">
        <v>69369</v>
      </c>
      <c r="D691" s="7">
        <v>101935329.39</v>
      </c>
      <c r="E691" s="7">
        <v>15296</v>
      </c>
      <c r="F691" s="7">
        <f t="shared" si="10"/>
        <v>6664.1820992416315</v>
      </c>
      <c r="G691" s="3" t="s">
        <v>976</v>
      </c>
    </row>
    <row r="692" spans="1:7" ht="15">
      <c r="A692" s="8">
        <v>43</v>
      </c>
      <c r="B692" s="3" t="s">
        <v>415</v>
      </c>
      <c r="C692" s="3">
        <v>69377</v>
      </c>
      <c r="D692" s="7">
        <v>51709809</v>
      </c>
      <c r="E692" s="7">
        <v>8415</v>
      </c>
      <c r="F692" s="7">
        <f t="shared" si="10"/>
        <v>6144.956506238859</v>
      </c>
      <c r="G692" s="3" t="s">
        <v>976</v>
      </c>
    </row>
    <row r="693" spans="1:7" ht="15">
      <c r="A693" s="8">
        <v>43</v>
      </c>
      <c r="B693" s="3" t="s">
        <v>327</v>
      </c>
      <c r="C693" s="3">
        <v>69385</v>
      </c>
      <c r="D693" s="7">
        <v>16300389</v>
      </c>
      <c r="E693" s="7">
        <v>2711</v>
      </c>
      <c r="F693" s="7">
        <f t="shared" si="10"/>
        <v>6012.684987089635</v>
      </c>
      <c r="G693" s="3" t="s">
        <v>976</v>
      </c>
    </row>
    <row r="694" spans="1:7" ht="15">
      <c r="A694" s="8">
        <v>43</v>
      </c>
      <c r="B694" s="3" t="s">
        <v>536</v>
      </c>
      <c r="C694" s="3">
        <v>69393</v>
      </c>
      <c r="D694" s="7">
        <v>46816656</v>
      </c>
      <c r="E694" s="7">
        <v>7389</v>
      </c>
      <c r="F694" s="7">
        <f t="shared" si="10"/>
        <v>6335.993503857085</v>
      </c>
      <c r="G694" s="3" t="s">
        <v>976</v>
      </c>
    </row>
    <row r="695" spans="1:7" ht="15">
      <c r="A695" s="8">
        <v>43</v>
      </c>
      <c r="B695" s="3" t="s">
        <v>592</v>
      </c>
      <c r="C695" s="3">
        <v>69401</v>
      </c>
      <c r="D695" s="7">
        <v>44910186</v>
      </c>
      <c r="E695" s="7">
        <v>6948</v>
      </c>
      <c r="F695" s="7">
        <f t="shared" si="10"/>
        <v>6463.757340241797</v>
      </c>
      <c r="G695" s="3" t="s">
        <v>977</v>
      </c>
    </row>
    <row r="696" spans="1:7" ht="15">
      <c r="A696" s="8">
        <v>43</v>
      </c>
      <c r="B696" s="3" t="s">
        <v>213</v>
      </c>
      <c r="C696" s="3">
        <v>69419</v>
      </c>
      <c r="D696" s="7">
        <v>90136916.14</v>
      </c>
      <c r="E696" s="7">
        <v>15450</v>
      </c>
      <c r="F696" s="7">
        <f t="shared" si="10"/>
        <v>5834.104604530744</v>
      </c>
      <c r="G696" s="3" t="s">
        <v>976</v>
      </c>
    </row>
    <row r="697" spans="1:7" ht="15">
      <c r="A697" s="8">
        <v>43</v>
      </c>
      <c r="B697" s="3" t="s">
        <v>785</v>
      </c>
      <c r="C697" s="3">
        <v>69427</v>
      </c>
      <c r="D697" s="7">
        <v>173933670</v>
      </c>
      <c r="E697" s="7">
        <v>23553</v>
      </c>
      <c r="F697" s="7">
        <f t="shared" si="10"/>
        <v>7384.777735320341</v>
      </c>
      <c r="G697" s="3" t="s">
        <v>977</v>
      </c>
    </row>
    <row r="698" spans="1:7" ht="15">
      <c r="A698" s="8">
        <v>43</v>
      </c>
      <c r="B698" s="3" t="s">
        <v>172</v>
      </c>
      <c r="C698" s="3">
        <v>69435</v>
      </c>
      <c r="D698" s="7">
        <v>70125019</v>
      </c>
      <c r="E698" s="7">
        <v>12144</v>
      </c>
      <c r="F698" s="7">
        <f t="shared" si="10"/>
        <v>5774.45808629776</v>
      </c>
      <c r="G698" s="3" t="s">
        <v>976</v>
      </c>
    </row>
    <row r="699" spans="1:7" ht="15">
      <c r="A699" s="8">
        <v>43</v>
      </c>
      <c r="B699" s="3" t="s">
        <v>445</v>
      </c>
      <c r="C699" s="3">
        <v>69450</v>
      </c>
      <c r="D699" s="7">
        <v>62183050</v>
      </c>
      <c r="E699" s="7">
        <v>10059</v>
      </c>
      <c r="F699" s="7">
        <f t="shared" si="10"/>
        <v>6181.832190078537</v>
      </c>
      <c r="G699" s="3" t="s">
        <v>976</v>
      </c>
    </row>
    <row r="700" spans="1:7" ht="15">
      <c r="A700" s="8">
        <v>43</v>
      </c>
      <c r="B700" s="3" t="s">
        <v>756</v>
      </c>
      <c r="C700" s="3">
        <v>69468</v>
      </c>
      <c r="D700" s="7">
        <v>62718912</v>
      </c>
      <c r="E700" s="7">
        <v>8797</v>
      </c>
      <c r="F700" s="7">
        <f t="shared" si="10"/>
        <v>7129.5796294191205</v>
      </c>
      <c r="G700" s="3" t="s">
        <v>977</v>
      </c>
    </row>
    <row r="701" spans="1:7" ht="15">
      <c r="A701" s="8">
        <v>43</v>
      </c>
      <c r="B701" s="3" t="s">
        <v>532</v>
      </c>
      <c r="C701" s="3">
        <v>69484</v>
      </c>
      <c r="D701" s="7">
        <v>56184615</v>
      </c>
      <c r="E701" s="7">
        <v>8881</v>
      </c>
      <c r="F701" s="7">
        <f t="shared" si="10"/>
        <v>6326.383853169688</v>
      </c>
      <c r="G701" s="3" t="s">
        <v>975</v>
      </c>
    </row>
    <row r="702" spans="1:7" ht="15">
      <c r="A702" s="8">
        <v>43</v>
      </c>
      <c r="B702" s="3" t="s">
        <v>864</v>
      </c>
      <c r="C702" s="3">
        <v>69492</v>
      </c>
      <c r="D702" s="7">
        <v>1136303</v>
      </c>
      <c r="E702" s="7">
        <v>133</v>
      </c>
      <c r="F702" s="7">
        <f t="shared" si="10"/>
        <v>8543.631578947368</v>
      </c>
      <c r="G702" s="3" t="s">
        <v>976</v>
      </c>
    </row>
    <row r="703" spans="1:7" ht="15">
      <c r="A703" s="8">
        <v>43</v>
      </c>
      <c r="B703" s="3" t="s">
        <v>287</v>
      </c>
      <c r="C703" s="3">
        <v>69500</v>
      </c>
      <c r="D703" s="7">
        <v>4119762</v>
      </c>
      <c r="E703" s="7">
        <v>692</v>
      </c>
      <c r="F703" s="7">
        <f t="shared" si="10"/>
        <v>5953.413294797688</v>
      </c>
      <c r="G703" s="3" t="s">
        <v>976</v>
      </c>
    </row>
    <row r="704" spans="1:7" ht="15">
      <c r="A704" s="8">
        <v>43</v>
      </c>
      <c r="B704" s="3" t="s">
        <v>704</v>
      </c>
      <c r="C704" s="3">
        <v>69518</v>
      </c>
      <c r="D704" s="7">
        <v>26824575</v>
      </c>
      <c r="E704" s="7">
        <v>3928</v>
      </c>
      <c r="F704" s="7">
        <f t="shared" si="10"/>
        <v>6829.0669551934825</v>
      </c>
      <c r="G704" s="3" t="s">
        <v>976</v>
      </c>
    </row>
    <row r="705" spans="1:7" ht="15">
      <c r="A705" s="8">
        <v>43</v>
      </c>
      <c r="B705" s="3" t="s">
        <v>661</v>
      </c>
      <c r="C705" s="3">
        <v>69526</v>
      </c>
      <c r="D705" s="7">
        <v>17971117</v>
      </c>
      <c r="E705" s="7">
        <v>2694</v>
      </c>
      <c r="F705" s="7">
        <f t="shared" si="10"/>
        <v>6670.7932442464735</v>
      </c>
      <c r="G705" s="3" t="s">
        <v>976</v>
      </c>
    </row>
    <row r="706" spans="1:7" ht="15">
      <c r="A706" s="8">
        <v>43</v>
      </c>
      <c r="B706" s="3" t="s">
        <v>829</v>
      </c>
      <c r="C706" s="3">
        <v>69534</v>
      </c>
      <c r="D706" s="7">
        <v>21650174</v>
      </c>
      <c r="E706" s="7">
        <v>2718</v>
      </c>
      <c r="F706" s="7">
        <f t="shared" si="10"/>
        <v>7965.479764532744</v>
      </c>
      <c r="G706" s="3" t="s">
        <v>977</v>
      </c>
    </row>
    <row r="707" spans="1:7" ht="15">
      <c r="A707" s="8">
        <v>43</v>
      </c>
      <c r="B707" s="3" t="s">
        <v>677</v>
      </c>
      <c r="C707" s="3">
        <v>69542</v>
      </c>
      <c r="D707" s="7">
        <v>2817709</v>
      </c>
      <c r="E707" s="7">
        <v>418</v>
      </c>
      <c r="F707" s="7">
        <f t="shared" si="10"/>
        <v>6740.93062200957</v>
      </c>
      <c r="G707" s="3" t="s">
        <v>976</v>
      </c>
    </row>
    <row r="708" spans="1:7" ht="15">
      <c r="A708" s="8">
        <v>43</v>
      </c>
      <c r="B708" s="3" t="s">
        <v>885</v>
      </c>
      <c r="C708" s="3">
        <v>69567</v>
      </c>
      <c r="D708" s="7">
        <v>398723</v>
      </c>
      <c r="E708" s="7">
        <v>44</v>
      </c>
      <c r="F708" s="7">
        <f t="shared" si="10"/>
        <v>9061.886363636364</v>
      </c>
      <c r="G708" s="3" t="s">
        <v>976</v>
      </c>
    </row>
    <row r="709" spans="1:7" ht="15">
      <c r="A709" s="8">
        <v>43</v>
      </c>
      <c r="B709" s="3" t="s">
        <v>587</v>
      </c>
      <c r="C709" s="3">
        <v>69575</v>
      </c>
      <c r="D709" s="7">
        <v>28780351</v>
      </c>
      <c r="E709" s="7">
        <v>4456</v>
      </c>
      <c r="F709" s="7">
        <f t="shared" si="10"/>
        <v>6458.786131059246</v>
      </c>
      <c r="G709" s="3" t="s">
        <v>976</v>
      </c>
    </row>
    <row r="710" spans="1:7" ht="15">
      <c r="A710" s="8">
        <v>43</v>
      </c>
      <c r="B710" s="3" t="s">
        <v>435</v>
      </c>
      <c r="C710" s="3">
        <v>69583</v>
      </c>
      <c r="D710" s="7">
        <v>52957689</v>
      </c>
      <c r="E710" s="7">
        <v>8588</v>
      </c>
      <c r="F710" s="7">
        <f t="shared" si="10"/>
        <v>6166.475197950629</v>
      </c>
      <c r="G710" s="3" t="s">
        <v>975</v>
      </c>
    </row>
    <row r="711" spans="1:7" ht="15">
      <c r="A711" s="8">
        <v>43</v>
      </c>
      <c r="B711" s="3" t="s">
        <v>132</v>
      </c>
      <c r="C711" s="3">
        <v>69591</v>
      </c>
      <c r="D711" s="7">
        <v>19581600</v>
      </c>
      <c r="E711" s="7">
        <v>2979</v>
      </c>
      <c r="F711" s="7">
        <f t="shared" si="10"/>
        <v>6573.212487411884</v>
      </c>
      <c r="G711" s="3" t="s">
        <v>976</v>
      </c>
    </row>
    <row r="712" spans="1:7" ht="15">
      <c r="A712" s="8">
        <v>43</v>
      </c>
      <c r="B712" s="3" t="s">
        <v>899</v>
      </c>
      <c r="C712" s="3">
        <v>69609</v>
      </c>
      <c r="D712" s="7">
        <v>26971223</v>
      </c>
      <c r="E712" s="7">
        <v>2845</v>
      </c>
      <c r="F712" s="7">
        <f aca="true" t="shared" si="11" ref="F712:F775">+D712/E712</f>
        <v>9480.218980667838</v>
      </c>
      <c r="G712" s="3" t="s">
        <v>977</v>
      </c>
    </row>
    <row r="713" spans="1:7" ht="15">
      <c r="A713" s="8">
        <v>43</v>
      </c>
      <c r="B713" s="3" t="s">
        <v>386</v>
      </c>
      <c r="C713" s="3">
        <v>69617</v>
      </c>
      <c r="D713" s="7">
        <v>17594938</v>
      </c>
      <c r="E713" s="7">
        <v>2877</v>
      </c>
      <c r="F713" s="7">
        <f t="shared" si="11"/>
        <v>6115.724018074383</v>
      </c>
      <c r="G713" s="3" t="s">
        <v>976</v>
      </c>
    </row>
    <row r="714" spans="1:7" ht="15">
      <c r="A714" s="8">
        <v>43</v>
      </c>
      <c r="B714" s="3" t="s">
        <v>612</v>
      </c>
      <c r="C714" s="3">
        <v>69625</v>
      </c>
      <c r="D714" s="7">
        <v>74412124</v>
      </c>
      <c r="E714" s="7">
        <v>11399</v>
      </c>
      <c r="F714" s="7">
        <f t="shared" si="11"/>
        <v>6527.951925607509</v>
      </c>
      <c r="G714" s="3" t="s">
        <v>976</v>
      </c>
    </row>
    <row r="715" spans="1:7" ht="15">
      <c r="A715" s="8">
        <v>43</v>
      </c>
      <c r="B715" s="3" t="s">
        <v>834</v>
      </c>
      <c r="C715" s="3">
        <v>69633</v>
      </c>
      <c r="D715" s="7">
        <v>6077978</v>
      </c>
      <c r="E715" s="7">
        <v>761</v>
      </c>
      <c r="F715" s="7">
        <f t="shared" si="11"/>
        <v>7986.830486202365</v>
      </c>
      <c r="G715" s="3" t="s">
        <v>976</v>
      </c>
    </row>
    <row r="716" spans="1:7" ht="15">
      <c r="A716" s="8">
        <v>43</v>
      </c>
      <c r="B716" s="3" t="s">
        <v>891</v>
      </c>
      <c r="C716" s="3">
        <v>69641</v>
      </c>
      <c r="D716" s="7">
        <v>89933635</v>
      </c>
      <c r="E716" s="7">
        <v>9693</v>
      </c>
      <c r="F716" s="7">
        <f t="shared" si="11"/>
        <v>9278.204374290724</v>
      </c>
      <c r="G716" s="3" t="s">
        <v>975</v>
      </c>
    </row>
    <row r="717" spans="1:7" ht="15">
      <c r="A717" s="8">
        <v>43</v>
      </c>
      <c r="B717" s="3" t="s">
        <v>788</v>
      </c>
      <c r="C717" s="3">
        <v>69666</v>
      </c>
      <c r="D717" s="7">
        <v>233931874</v>
      </c>
      <c r="E717" s="7">
        <v>31461</v>
      </c>
      <c r="F717" s="7">
        <f t="shared" si="11"/>
        <v>7435.614697562061</v>
      </c>
      <c r="G717" s="3" t="s">
        <v>975</v>
      </c>
    </row>
    <row r="718" spans="1:7" ht="15">
      <c r="A718" s="8">
        <v>43</v>
      </c>
      <c r="B718" s="3" t="s">
        <v>715</v>
      </c>
      <c r="C718" s="3">
        <v>69674</v>
      </c>
      <c r="D718" s="7">
        <v>94784329</v>
      </c>
      <c r="E718" s="7">
        <v>13717</v>
      </c>
      <c r="F718" s="7">
        <f t="shared" si="11"/>
        <v>6909.989720784428</v>
      </c>
      <c r="G718" s="3" t="s">
        <v>975</v>
      </c>
    </row>
    <row r="719" spans="1:7" ht="15">
      <c r="A719" s="8">
        <v>43</v>
      </c>
      <c r="B719" s="3" t="s">
        <v>529</v>
      </c>
      <c r="C719" s="3">
        <v>69682</v>
      </c>
      <c r="D719" s="7">
        <v>14765199</v>
      </c>
      <c r="E719" s="7">
        <v>2338</v>
      </c>
      <c r="F719" s="7">
        <f t="shared" si="11"/>
        <v>6315.311804961506</v>
      </c>
      <c r="G719" s="3" t="s">
        <v>976</v>
      </c>
    </row>
    <row r="720" spans="1:7" ht="15">
      <c r="A720" s="8">
        <v>43</v>
      </c>
      <c r="B720" s="3" t="s">
        <v>734</v>
      </c>
      <c r="C720" s="3">
        <v>69690</v>
      </c>
      <c r="D720" s="7">
        <v>40040534</v>
      </c>
      <c r="E720" s="7">
        <v>5728</v>
      </c>
      <c r="F720" s="7">
        <f t="shared" si="11"/>
        <v>6990.316689944134</v>
      </c>
      <c r="G720" s="3" t="s">
        <v>976</v>
      </c>
    </row>
    <row r="721" spans="1:7" ht="15">
      <c r="A721" s="8">
        <v>43</v>
      </c>
      <c r="B721" s="3" t="s">
        <v>516</v>
      </c>
      <c r="C721" s="3">
        <v>69708</v>
      </c>
      <c r="D721" s="7">
        <v>29241178</v>
      </c>
      <c r="E721" s="7">
        <v>4645</v>
      </c>
      <c r="F721" s="7">
        <f t="shared" si="11"/>
        <v>6295.194402583423</v>
      </c>
      <c r="G721" s="3" t="s">
        <v>976</v>
      </c>
    </row>
    <row r="722" spans="1:7" ht="15">
      <c r="A722" s="8">
        <v>43</v>
      </c>
      <c r="B722" s="3" t="s">
        <v>764</v>
      </c>
      <c r="C722" s="3">
        <v>69724</v>
      </c>
      <c r="D722" s="7">
        <v>10137030</v>
      </c>
      <c r="E722" s="7">
        <v>1414</v>
      </c>
      <c r="F722" s="7">
        <f t="shared" si="11"/>
        <v>7169.045261669024</v>
      </c>
      <c r="G722" s="3" t="s">
        <v>976</v>
      </c>
    </row>
    <row r="723" spans="1:7" ht="15">
      <c r="A723" s="8">
        <v>43</v>
      </c>
      <c r="B723" s="3" t="s">
        <v>390</v>
      </c>
      <c r="C723" s="3">
        <v>73387</v>
      </c>
      <c r="D723" s="7">
        <v>57808276</v>
      </c>
      <c r="E723" s="7">
        <v>9448</v>
      </c>
      <c r="F723" s="7">
        <f t="shared" si="11"/>
        <v>6118.572819644369</v>
      </c>
      <c r="G723" s="3" t="s">
        <v>975</v>
      </c>
    </row>
    <row r="724" spans="1:7" ht="15">
      <c r="A724" s="8">
        <v>44</v>
      </c>
      <c r="B724" s="3" t="s">
        <v>646</v>
      </c>
      <c r="C724" s="3">
        <v>40261</v>
      </c>
      <c r="D724" s="7">
        <v>52905778.63</v>
      </c>
      <c r="E724" s="7">
        <v>7980</v>
      </c>
      <c r="F724" s="7">
        <f t="shared" si="11"/>
        <v>6629.796820802006</v>
      </c>
      <c r="G724" s="3" t="s">
        <v>974</v>
      </c>
    </row>
    <row r="725" spans="1:7" ht="15">
      <c r="A725" s="8">
        <v>44</v>
      </c>
      <c r="B725" s="3" t="s">
        <v>789</v>
      </c>
      <c r="C725" s="3">
        <v>69732</v>
      </c>
      <c r="D725" s="7">
        <v>1227301.35</v>
      </c>
      <c r="E725" s="7">
        <v>165</v>
      </c>
      <c r="F725" s="7">
        <f t="shared" si="11"/>
        <v>7438.1900000000005</v>
      </c>
      <c r="G725" s="3" t="s">
        <v>976</v>
      </c>
    </row>
    <row r="726" spans="1:7" ht="15">
      <c r="A726" s="8">
        <v>44</v>
      </c>
      <c r="B726" s="3" t="s">
        <v>872</v>
      </c>
      <c r="C726" s="3">
        <v>69757</v>
      </c>
      <c r="D726" s="7">
        <v>1140490.04</v>
      </c>
      <c r="E726" s="7">
        <v>130</v>
      </c>
      <c r="F726" s="7">
        <f t="shared" si="11"/>
        <v>8773.000307692308</v>
      </c>
      <c r="G726" s="3" t="s">
        <v>976</v>
      </c>
    </row>
    <row r="727" spans="1:7" ht="15">
      <c r="A727" s="8">
        <v>44</v>
      </c>
      <c r="B727" s="3" t="s">
        <v>602</v>
      </c>
      <c r="C727" s="3">
        <v>69765</v>
      </c>
      <c r="D727" s="7">
        <v>13328743.87</v>
      </c>
      <c r="E727" s="7">
        <v>2051</v>
      </c>
      <c r="F727" s="7">
        <f t="shared" si="11"/>
        <v>6498.656201852755</v>
      </c>
      <c r="G727" s="3" t="s">
        <v>976</v>
      </c>
    </row>
    <row r="728" spans="1:7" ht="15">
      <c r="A728" s="8">
        <v>44</v>
      </c>
      <c r="B728" s="3" t="s">
        <v>624</v>
      </c>
      <c r="C728" s="3">
        <v>69773</v>
      </c>
      <c r="D728" s="7">
        <v>950978.15</v>
      </c>
      <c r="E728" s="7">
        <v>145</v>
      </c>
      <c r="F728" s="7">
        <f t="shared" si="11"/>
        <v>6558.47</v>
      </c>
      <c r="G728" s="3" t="s">
        <v>976</v>
      </c>
    </row>
    <row r="729" spans="1:7" ht="15">
      <c r="A729" s="8">
        <v>44</v>
      </c>
      <c r="B729" s="3" t="s">
        <v>905</v>
      </c>
      <c r="C729" s="3">
        <v>69781</v>
      </c>
      <c r="D729" s="7">
        <v>833779.8</v>
      </c>
      <c r="E729" s="7">
        <v>86</v>
      </c>
      <c r="F729" s="7">
        <f t="shared" si="11"/>
        <v>9695.113953488373</v>
      </c>
      <c r="G729" s="3" t="s">
        <v>976</v>
      </c>
    </row>
    <row r="730" spans="1:7" ht="15">
      <c r="A730" s="8">
        <v>44</v>
      </c>
      <c r="B730" s="3" t="s">
        <v>568</v>
      </c>
      <c r="C730" s="3">
        <v>69799</v>
      </c>
      <c r="D730" s="7">
        <v>128081900.17</v>
      </c>
      <c r="E730" s="7">
        <v>19974</v>
      </c>
      <c r="F730" s="7">
        <f t="shared" si="11"/>
        <v>6412.4311690197255</v>
      </c>
      <c r="G730" s="3" t="s">
        <v>975</v>
      </c>
    </row>
    <row r="731" spans="1:7" ht="15">
      <c r="A731" s="8">
        <v>44</v>
      </c>
      <c r="B731" s="3" t="s">
        <v>549</v>
      </c>
      <c r="C731" s="3">
        <v>69807</v>
      </c>
      <c r="D731" s="7">
        <v>25217546.48</v>
      </c>
      <c r="E731" s="7">
        <v>3962</v>
      </c>
      <c r="F731" s="7">
        <f t="shared" si="11"/>
        <v>6364.852720848056</v>
      </c>
      <c r="G731" s="3" t="s">
        <v>975</v>
      </c>
    </row>
    <row r="732" spans="1:7" ht="15">
      <c r="A732" s="8">
        <v>44</v>
      </c>
      <c r="B732" s="3" t="s">
        <v>647</v>
      </c>
      <c r="C732" s="3">
        <v>69849</v>
      </c>
      <c r="D732" s="7">
        <v>14401432.55</v>
      </c>
      <c r="E732" s="7">
        <v>2171</v>
      </c>
      <c r="F732" s="7">
        <f t="shared" si="11"/>
        <v>6633.547927222478</v>
      </c>
      <c r="G732" s="3" t="s">
        <v>976</v>
      </c>
    </row>
    <row r="733" spans="1:7" ht="15">
      <c r="A733" s="8">
        <v>44</v>
      </c>
      <c r="B733" s="3" t="s">
        <v>267</v>
      </c>
      <c r="C733" s="3">
        <v>75432</v>
      </c>
      <c r="D733" s="7">
        <v>13673326.59</v>
      </c>
      <c r="E733" s="7">
        <v>2306</v>
      </c>
      <c r="F733" s="7">
        <f t="shared" si="11"/>
        <v>5929.456457068517</v>
      </c>
      <c r="G733" s="3" t="s">
        <v>975</v>
      </c>
    </row>
    <row r="734" spans="1:7" ht="15">
      <c r="A734" s="8">
        <v>45</v>
      </c>
      <c r="B734" s="3" t="s">
        <v>634</v>
      </c>
      <c r="C734" s="3">
        <v>69856</v>
      </c>
      <c r="D734" s="7">
        <v>15268665.12</v>
      </c>
      <c r="E734" s="7">
        <v>2316</v>
      </c>
      <c r="F734" s="7">
        <f t="shared" si="11"/>
        <v>6592.687875647668</v>
      </c>
      <c r="G734" s="3" t="s">
        <v>977</v>
      </c>
    </row>
    <row r="735" spans="1:7" ht="15">
      <c r="A735" s="8">
        <v>45</v>
      </c>
      <c r="B735" s="3" t="s">
        <v>636</v>
      </c>
      <c r="C735" s="3">
        <v>69872</v>
      </c>
      <c r="D735" s="7">
        <v>3152382.37</v>
      </c>
      <c r="E735" s="7">
        <v>478</v>
      </c>
      <c r="F735" s="7">
        <f t="shared" si="11"/>
        <v>6594.94219665272</v>
      </c>
      <c r="G735" s="3" t="s">
        <v>976</v>
      </c>
    </row>
    <row r="736" spans="1:7" ht="15">
      <c r="A736" s="8">
        <v>45</v>
      </c>
      <c r="B736" s="3" t="s">
        <v>712</v>
      </c>
      <c r="C736" s="3">
        <v>69880</v>
      </c>
      <c r="D736" s="7">
        <v>2532080.87</v>
      </c>
      <c r="E736" s="7">
        <v>368</v>
      </c>
      <c r="F736" s="7">
        <f t="shared" si="11"/>
        <v>6880.654538043478</v>
      </c>
      <c r="G736" s="3" t="s">
        <v>976</v>
      </c>
    </row>
    <row r="737" spans="1:7" ht="15">
      <c r="A737" s="8">
        <v>45</v>
      </c>
      <c r="B737" s="3" t="s">
        <v>697</v>
      </c>
      <c r="C737" s="3">
        <v>69914</v>
      </c>
      <c r="D737" s="7">
        <v>10820842.29</v>
      </c>
      <c r="E737" s="7">
        <v>1589</v>
      </c>
      <c r="F737" s="7">
        <f t="shared" si="11"/>
        <v>6809.844109502831</v>
      </c>
      <c r="G737" s="3" t="s">
        <v>976</v>
      </c>
    </row>
    <row r="738" spans="1:7" ht="15">
      <c r="A738" s="8">
        <v>45</v>
      </c>
      <c r="B738" s="3" t="s">
        <v>814</v>
      </c>
      <c r="C738" s="3">
        <v>69922</v>
      </c>
      <c r="D738" s="7">
        <v>572958.53</v>
      </c>
      <c r="E738" s="7">
        <v>74</v>
      </c>
      <c r="F738" s="7">
        <f t="shared" si="11"/>
        <v>7742.682837837839</v>
      </c>
      <c r="G738" s="3" t="s">
        <v>976</v>
      </c>
    </row>
    <row r="739" spans="1:7" ht="15">
      <c r="A739" s="8">
        <v>45</v>
      </c>
      <c r="B739" s="3" t="s">
        <v>252</v>
      </c>
      <c r="C739" s="3">
        <v>69948</v>
      </c>
      <c r="D739" s="7">
        <v>5093705.02</v>
      </c>
      <c r="E739" s="7">
        <v>864</v>
      </c>
      <c r="F739" s="7">
        <f t="shared" si="11"/>
        <v>5895.491921296296</v>
      </c>
      <c r="G739" s="3" t="s">
        <v>976</v>
      </c>
    </row>
    <row r="740" spans="1:7" ht="15">
      <c r="A740" s="8">
        <v>45</v>
      </c>
      <c r="B740" s="3" t="s">
        <v>423</v>
      </c>
      <c r="C740" s="3">
        <v>69955</v>
      </c>
      <c r="D740" s="7">
        <v>7066250.66</v>
      </c>
      <c r="E740" s="7">
        <v>1148</v>
      </c>
      <c r="F740" s="7">
        <f t="shared" si="11"/>
        <v>6155.270609756098</v>
      </c>
      <c r="G740" s="3" t="s">
        <v>976</v>
      </c>
    </row>
    <row r="741" spans="1:7" ht="15">
      <c r="A741" s="8">
        <v>45</v>
      </c>
      <c r="B741" s="3" t="s">
        <v>448</v>
      </c>
      <c r="C741" s="3">
        <v>69971</v>
      </c>
      <c r="D741" s="7">
        <v>23025238.37</v>
      </c>
      <c r="E741" s="7">
        <v>3721</v>
      </c>
      <c r="F741" s="7">
        <f t="shared" si="11"/>
        <v>6187.916788497716</v>
      </c>
      <c r="G741" s="3" t="s">
        <v>976</v>
      </c>
    </row>
    <row r="742" spans="1:7" ht="15">
      <c r="A742" s="8">
        <v>45</v>
      </c>
      <c r="B742" s="3" t="s">
        <v>794</v>
      </c>
      <c r="C742" s="3">
        <v>69989</v>
      </c>
      <c r="D742" s="7">
        <v>10263756.03</v>
      </c>
      <c r="E742" s="7">
        <v>1374</v>
      </c>
      <c r="F742" s="7">
        <f t="shared" si="11"/>
        <v>7469.982554585153</v>
      </c>
      <c r="G742" s="3" t="s">
        <v>975</v>
      </c>
    </row>
    <row r="743" spans="1:7" ht="15">
      <c r="A743" s="8">
        <v>45</v>
      </c>
      <c r="B743" s="3" t="s">
        <v>961</v>
      </c>
      <c r="C743" s="3">
        <v>69997</v>
      </c>
      <c r="D743" s="7">
        <v>312809.92</v>
      </c>
      <c r="E743" s="7">
        <v>17</v>
      </c>
      <c r="F743" s="7">
        <f t="shared" si="11"/>
        <v>18400.583529411764</v>
      </c>
      <c r="G743" s="3" t="s">
        <v>976</v>
      </c>
    </row>
    <row r="744" spans="1:7" ht="15">
      <c r="A744" s="8">
        <v>45</v>
      </c>
      <c r="B744" s="3" t="s">
        <v>475</v>
      </c>
      <c r="C744" s="3">
        <v>70003</v>
      </c>
      <c r="D744" s="7">
        <v>3309699.39</v>
      </c>
      <c r="E744" s="7">
        <v>531</v>
      </c>
      <c r="F744" s="7">
        <f t="shared" si="11"/>
        <v>6232.955536723164</v>
      </c>
      <c r="G744" s="3" t="s">
        <v>976</v>
      </c>
    </row>
    <row r="745" spans="1:7" ht="15">
      <c r="A745" s="8">
        <v>45</v>
      </c>
      <c r="B745" s="3" t="s">
        <v>658</v>
      </c>
      <c r="C745" s="3">
        <v>70011</v>
      </c>
      <c r="D745" s="7">
        <v>4670099.02</v>
      </c>
      <c r="E745" s="7">
        <v>701</v>
      </c>
      <c r="F745" s="7">
        <f t="shared" si="11"/>
        <v>6662.0528102710405</v>
      </c>
      <c r="G745" s="3" t="s">
        <v>976</v>
      </c>
    </row>
    <row r="746" spans="1:7" ht="15">
      <c r="A746" s="8">
        <v>45</v>
      </c>
      <c r="B746" s="3" t="s">
        <v>852</v>
      </c>
      <c r="C746" s="3">
        <v>70029</v>
      </c>
      <c r="D746" s="7">
        <v>805616.29</v>
      </c>
      <c r="E746" s="7">
        <v>96</v>
      </c>
      <c r="F746" s="7">
        <f t="shared" si="11"/>
        <v>8391.836354166668</v>
      </c>
      <c r="G746" s="3" t="s">
        <v>976</v>
      </c>
    </row>
    <row r="747" spans="1:7" ht="15">
      <c r="A747" s="8">
        <v>45</v>
      </c>
      <c r="B747" s="3" t="s">
        <v>944</v>
      </c>
      <c r="C747" s="3">
        <v>70037</v>
      </c>
      <c r="D747" s="7">
        <v>533336.75</v>
      </c>
      <c r="E747" s="7">
        <v>38</v>
      </c>
      <c r="F747" s="7">
        <f t="shared" si="11"/>
        <v>14035.177631578947</v>
      </c>
      <c r="G747" s="3" t="s">
        <v>976</v>
      </c>
    </row>
    <row r="748" spans="1:7" ht="15">
      <c r="A748" s="8">
        <v>45</v>
      </c>
      <c r="B748" s="3" t="s">
        <v>218</v>
      </c>
      <c r="C748" s="3">
        <v>70045</v>
      </c>
      <c r="D748" s="7">
        <v>3255736.31</v>
      </c>
      <c r="E748" s="7">
        <v>557</v>
      </c>
      <c r="F748" s="7">
        <f t="shared" si="11"/>
        <v>5845.12802513465</v>
      </c>
      <c r="G748" s="3" t="s">
        <v>976</v>
      </c>
    </row>
    <row r="749" spans="1:7" ht="15">
      <c r="A749" s="8">
        <v>45</v>
      </c>
      <c r="B749" s="3" t="s">
        <v>302</v>
      </c>
      <c r="C749" s="3">
        <v>70052</v>
      </c>
      <c r="D749" s="7">
        <v>1357542.6</v>
      </c>
      <c r="E749" s="7">
        <v>227</v>
      </c>
      <c r="F749" s="7">
        <f t="shared" si="11"/>
        <v>5980.3638766519825</v>
      </c>
      <c r="G749" s="3" t="s">
        <v>976</v>
      </c>
    </row>
    <row r="750" spans="1:7" ht="15">
      <c r="A750" s="8">
        <v>45</v>
      </c>
      <c r="B750" s="3" t="s">
        <v>39</v>
      </c>
      <c r="C750" s="3">
        <v>70078</v>
      </c>
      <c r="D750" s="7">
        <v>1635163.64</v>
      </c>
      <c r="E750" s="7">
        <v>308</v>
      </c>
      <c r="F750" s="7">
        <f t="shared" si="11"/>
        <v>5308.972857142857</v>
      </c>
      <c r="G750" s="3" t="s">
        <v>976</v>
      </c>
    </row>
    <row r="751" spans="1:7" ht="15">
      <c r="A751" s="8">
        <v>45</v>
      </c>
      <c r="B751" s="3" t="s">
        <v>837</v>
      </c>
      <c r="C751" s="3">
        <v>70086</v>
      </c>
      <c r="D751" s="7">
        <v>426257.82</v>
      </c>
      <c r="E751" s="7">
        <v>53</v>
      </c>
      <c r="F751" s="7">
        <f t="shared" si="11"/>
        <v>8042.600377358491</v>
      </c>
      <c r="G751" s="3" t="s">
        <v>976</v>
      </c>
    </row>
    <row r="752" spans="1:7" ht="15">
      <c r="A752" s="8">
        <v>45</v>
      </c>
      <c r="B752" s="3" t="s">
        <v>610</v>
      </c>
      <c r="C752" s="3">
        <v>70094</v>
      </c>
      <c r="D752" s="7">
        <v>5155225.97</v>
      </c>
      <c r="E752" s="7">
        <v>790</v>
      </c>
      <c r="F752" s="7">
        <f t="shared" si="11"/>
        <v>6525.602493670885</v>
      </c>
      <c r="G752" s="3" t="s">
        <v>976</v>
      </c>
    </row>
    <row r="753" spans="1:7" ht="15">
      <c r="A753" s="8">
        <v>45</v>
      </c>
      <c r="B753" s="3" t="s">
        <v>192</v>
      </c>
      <c r="C753" s="3">
        <v>70110</v>
      </c>
      <c r="D753" s="7">
        <v>21792980.51</v>
      </c>
      <c r="E753" s="7">
        <v>3758</v>
      </c>
      <c r="F753" s="7">
        <f t="shared" si="11"/>
        <v>5799.0900771687075</v>
      </c>
      <c r="G753" s="3" t="s">
        <v>976</v>
      </c>
    </row>
    <row r="754" spans="1:7" ht="15">
      <c r="A754" s="8">
        <v>45</v>
      </c>
      <c r="B754" s="3" t="s">
        <v>804</v>
      </c>
      <c r="C754" s="3">
        <v>70128</v>
      </c>
      <c r="D754" s="7">
        <v>1111482.86</v>
      </c>
      <c r="E754" s="7">
        <v>147</v>
      </c>
      <c r="F754" s="7">
        <f t="shared" si="11"/>
        <v>7561.107891156464</v>
      </c>
      <c r="G754" s="3" t="s">
        <v>976</v>
      </c>
    </row>
    <row r="755" spans="1:7" ht="15">
      <c r="A755" s="8">
        <v>45</v>
      </c>
      <c r="B755" s="3" t="s">
        <v>484</v>
      </c>
      <c r="C755" s="3">
        <v>70136</v>
      </c>
      <c r="D755" s="7">
        <v>33568060.73</v>
      </c>
      <c r="E755" s="7">
        <v>5376</v>
      </c>
      <c r="F755" s="7">
        <f t="shared" si="11"/>
        <v>6244.058915550595</v>
      </c>
      <c r="G755" s="3" t="s">
        <v>977</v>
      </c>
    </row>
    <row r="756" spans="1:7" ht="15">
      <c r="A756" s="8">
        <v>45</v>
      </c>
      <c r="B756" s="3" t="s">
        <v>953</v>
      </c>
      <c r="C756" s="3">
        <v>70169</v>
      </c>
      <c r="D756" s="7">
        <v>346343.37</v>
      </c>
      <c r="E756" s="7">
        <v>21</v>
      </c>
      <c r="F756" s="7">
        <f t="shared" si="11"/>
        <v>16492.54142857143</v>
      </c>
      <c r="G756" s="3" t="s">
        <v>976</v>
      </c>
    </row>
    <row r="757" spans="1:7" ht="15">
      <c r="A757" s="8">
        <v>45</v>
      </c>
      <c r="B757" s="3" t="s">
        <v>839</v>
      </c>
      <c r="C757" s="3">
        <v>73700</v>
      </c>
      <c r="D757" s="7">
        <v>896938.51</v>
      </c>
      <c r="E757" s="7">
        <v>110</v>
      </c>
      <c r="F757" s="7">
        <f t="shared" si="11"/>
        <v>8153.986454545455</v>
      </c>
      <c r="G757" s="3" t="s">
        <v>976</v>
      </c>
    </row>
    <row r="758" spans="1:7" ht="15">
      <c r="A758" s="8">
        <v>45</v>
      </c>
      <c r="B758" s="3" t="s">
        <v>696</v>
      </c>
      <c r="C758" s="3">
        <v>75267</v>
      </c>
      <c r="D758" s="7">
        <v>24683816.55</v>
      </c>
      <c r="E758" s="7">
        <v>3625</v>
      </c>
      <c r="F758" s="7">
        <f t="shared" si="11"/>
        <v>6809.328703448276</v>
      </c>
      <c r="G758" s="3" t="s">
        <v>975</v>
      </c>
    </row>
    <row r="759" spans="1:7" ht="15">
      <c r="A759" s="8">
        <v>46</v>
      </c>
      <c r="B759" s="3" t="s">
        <v>2</v>
      </c>
      <c r="C759" s="3">
        <v>70177</v>
      </c>
      <c r="D759" s="7">
        <v>7607959.43</v>
      </c>
      <c r="E759" s="7">
        <v>1922</v>
      </c>
      <c r="F759" s="7">
        <f t="shared" si="11"/>
        <v>3958.3555827263267</v>
      </c>
      <c r="G759" s="3" t="s">
        <v>975</v>
      </c>
    </row>
    <row r="760" spans="1:7" ht="15">
      <c r="A760" s="8">
        <v>47</v>
      </c>
      <c r="B760" s="3" t="s">
        <v>726</v>
      </c>
      <c r="C760" s="3">
        <v>70185</v>
      </c>
      <c r="D760" s="7">
        <v>1265481</v>
      </c>
      <c r="E760" s="7">
        <v>182</v>
      </c>
      <c r="F760" s="7">
        <f t="shared" si="11"/>
        <v>6953.192307692308</v>
      </c>
      <c r="G760" s="3" t="s">
        <v>976</v>
      </c>
    </row>
    <row r="761" spans="1:7" ht="15">
      <c r="A761" s="8">
        <v>47</v>
      </c>
      <c r="B761" s="3" t="s">
        <v>950</v>
      </c>
      <c r="C761" s="3">
        <v>70193</v>
      </c>
      <c r="D761" s="7">
        <v>174681</v>
      </c>
      <c r="E761" s="7">
        <v>11</v>
      </c>
      <c r="F761" s="7">
        <f t="shared" si="11"/>
        <v>15880.09090909091</v>
      </c>
      <c r="G761" s="3" t="s">
        <v>976</v>
      </c>
    </row>
    <row r="762" spans="1:7" ht="15">
      <c r="A762" s="8">
        <v>47</v>
      </c>
      <c r="B762" s="3" t="s">
        <v>730</v>
      </c>
      <c r="C762" s="3">
        <v>70201</v>
      </c>
      <c r="D762" s="7">
        <v>640711</v>
      </c>
      <c r="E762" s="7">
        <v>92</v>
      </c>
      <c r="F762" s="7">
        <f t="shared" si="11"/>
        <v>6964.25</v>
      </c>
      <c r="G762" s="3" t="s">
        <v>976</v>
      </c>
    </row>
    <row r="763" spans="1:7" ht="15">
      <c r="A763" s="8">
        <v>47</v>
      </c>
      <c r="B763" s="3" t="s">
        <v>648</v>
      </c>
      <c r="C763" s="3">
        <v>70227</v>
      </c>
      <c r="D763" s="7">
        <v>238813</v>
      </c>
      <c r="E763" s="7">
        <v>36</v>
      </c>
      <c r="F763" s="7">
        <f t="shared" si="11"/>
        <v>6633.694444444444</v>
      </c>
      <c r="G763" s="3" t="s">
        <v>976</v>
      </c>
    </row>
    <row r="764" spans="1:7" ht="15">
      <c r="A764" s="8">
        <v>47</v>
      </c>
      <c r="B764" s="3" t="s">
        <v>776</v>
      </c>
      <c r="C764" s="3">
        <v>70243</v>
      </c>
      <c r="D764" s="7">
        <v>1587605</v>
      </c>
      <c r="E764" s="7">
        <v>219</v>
      </c>
      <c r="F764" s="7">
        <f t="shared" si="11"/>
        <v>7249.337899543379</v>
      </c>
      <c r="G764" s="3" t="s">
        <v>976</v>
      </c>
    </row>
    <row r="765" spans="1:7" ht="15">
      <c r="A765" s="8">
        <v>47</v>
      </c>
      <c r="B765" s="3" t="s">
        <v>910</v>
      </c>
      <c r="C765" s="3">
        <v>70250</v>
      </c>
      <c r="D765" s="7">
        <v>1395280</v>
      </c>
      <c r="E765" s="7">
        <v>140</v>
      </c>
      <c r="F765" s="7">
        <f t="shared" si="11"/>
        <v>9966.285714285714</v>
      </c>
      <c r="G765" s="3" t="s">
        <v>977</v>
      </c>
    </row>
    <row r="766" spans="1:7" ht="15">
      <c r="A766" s="8">
        <v>47</v>
      </c>
      <c r="B766" s="3" t="s">
        <v>806</v>
      </c>
      <c r="C766" s="3">
        <v>70268</v>
      </c>
      <c r="D766" s="7">
        <v>1647392</v>
      </c>
      <c r="E766" s="7">
        <v>216</v>
      </c>
      <c r="F766" s="7">
        <f t="shared" si="11"/>
        <v>7626.814814814815</v>
      </c>
      <c r="G766" s="3" t="s">
        <v>976</v>
      </c>
    </row>
    <row r="767" spans="1:7" ht="15">
      <c r="A767" s="8">
        <v>47</v>
      </c>
      <c r="B767" s="3" t="s">
        <v>793</v>
      </c>
      <c r="C767" s="3">
        <v>70276</v>
      </c>
      <c r="D767" s="7">
        <v>3503072</v>
      </c>
      <c r="E767" s="7">
        <v>469</v>
      </c>
      <c r="F767" s="7">
        <f t="shared" si="11"/>
        <v>7469.236673773988</v>
      </c>
      <c r="G767" s="3" t="s">
        <v>977</v>
      </c>
    </row>
    <row r="768" spans="1:7" ht="15">
      <c r="A768" s="8">
        <v>47</v>
      </c>
      <c r="B768" s="3" t="s">
        <v>964</v>
      </c>
      <c r="C768" s="3">
        <v>70292</v>
      </c>
      <c r="D768" s="7">
        <v>640236.73</v>
      </c>
      <c r="E768" s="7">
        <v>10</v>
      </c>
      <c r="F768" s="7">
        <f t="shared" si="11"/>
        <v>64023.672999999995</v>
      </c>
      <c r="G768" s="3" t="s">
        <v>976</v>
      </c>
    </row>
    <row r="769" spans="1:7" ht="15">
      <c r="A769" s="8">
        <v>47</v>
      </c>
      <c r="B769" s="3" t="s">
        <v>825</v>
      </c>
      <c r="C769" s="3">
        <v>70300</v>
      </c>
      <c r="D769" s="7">
        <v>1063910</v>
      </c>
      <c r="E769" s="7">
        <v>135</v>
      </c>
      <c r="F769" s="7">
        <f t="shared" si="11"/>
        <v>7880.814814814815</v>
      </c>
      <c r="G769" s="3" t="s">
        <v>976</v>
      </c>
    </row>
    <row r="770" spans="1:7" ht="15">
      <c r="A770" s="8">
        <v>47</v>
      </c>
      <c r="B770" s="3" t="s">
        <v>802</v>
      </c>
      <c r="C770" s="3">
        <v>70318</v>
      </c>
      <c r="D770" s="7">
        <v>400367</v>
      </c>
      <c r="E770" s="7">
        <v>53</v>
      </c>
      <c r="F770" s="7">
        <f t="shared" si="11"/>
        <v>7554.094339622641</v>
      </c>
      <c r="G770" s="3" t="s">
        <v>976</v>
      </c>
    </row>
    <row r="771" spans="1:7" ht="15">
      <c r="A771" s="8">
        <v>47</v>
      </c>
      <c r="B771" s="3" t="s">
        <v>809</v>
      </c>
      <c r="C771" s="3">
        <v>70326</v>
      </c>
      <c r="D771" s="7">
        <v>833456</v>
      </c>
      <c r="E771" s="7">
        <v>109</v>
      </c>
      <c r="F771" s="7">
        <f t="shared" si="11"/>
        <v>7646.385321100917</v>
      </c>
      <c r="G771" s="3" t="s">
        <v>976</v>
      </c>
    </row>
    <row r="772" spans="1:7" ht="15">
      <c r="A772" s="8">
        <v>47</v>
      </c>
      <c r="B772" s="3" t="s">
        <v>821</v>
      </c>
      <c r="C772" s="3">
        <v>70334</v>
      </c>
      <c r="D772" s="7">
        <v>1340965</v>
      </c>
      <c r="E772" s="7">
        <v>172</v>
      </c>
      <c r="F772" s="7">
        <f t="shared" si="11"/>
        <v>7796.308139534884</v>
      </c>
      <c r="G772" s="3" t="s">
        <v>976</v>
      </c>
    </row>
    <row r="773" spans="1:7" ht="15">
      <c r="A773" s="8">
        <v>47</v>
      </c>
      <c r="B773" s="3" t="s">
        <v>917</v>
      </c>
      <c r="C773" s="3">
        <v>70359</v>
      </c>
      <c r="D773" s="7">
        <v>441302</v>
      </c>
      <c r="E773" s="7">
        <v>42</v>
      </c>
      <c r="F773" s="7">
        <f t="shared" si="11"/>
        <v>10507.190476190477</v>
      </c>
      <c r="G773" s="3" t="s">
        <v>976</v>
      </c>
    </row>
    <row r="774" spans="1:7" ht="15">
      <c r="A774" s="8">
        <v>47</v>
      </c>
      <c r="B774" s="3" t="s">
        <v>218</v>
      </c>
      <c r="C774" s="3">
        <v>70367</v>
      </c>
      <c r="D774" s="7">
        <v>248582</v>
      </c>
      <c r="E774" s="7">
        <v>29</v>
      </c>
      <c r="F774" s="7">
        <f t="shared" si="11"/>
        <v>8571.793103448275</v>
      </c>
      <c r="G774" s="3" t="s">
        <v>976</v>
      </c>
    </row>
    <row r="775" spans="1:7" ht="15">
      <c r="A775" s="8">
        <v>47</v>
      </c>
      <c r="B775" s="3" t="s">
        <v>823</v>
      </c>
      <c r="C775" s="3">
        <v>70375</v>
      </c>
      <c r="D775" s="7">
        <v>322336</v>
      </c>
      <c r="E775" s="7">
        <v>41</v>
      </c>
      <c r="F775" s="7">
        <f t="shared" si="11"/>
        <v>7861.8536585365855</v>
      </c>
      <c r="G775" s="3" t="s">
        <v>976</v>
      </c>
    </row>
    <row r="776" spans="1:7" ht="15">
      <c r="A776" s="8">
        <v>47</v>
      </c>
      <c r="B776" s="3" t="s">
        <v>913</v>
      </c>
      <c r="C776" s="3">
        <v>70383</v>
      </c>
      <c r="D776" s="7">
        <v>120880</v>
      </c>
      <c r="E776" s="7">
        <v>12</v>
      </c>
      <c r="F776" s="7">
        <f aca="true" t="shared" si="12" ref="F776:F839">+D776/E776</f>
        <v>10073.333333333334</v>
      </c>
      <c r="G776" s="3" t="s">
        <v>976</v>
      </c>
    </row>
    <row r="777" spans="1:7" ht="15">
      <c r="A777" s="8">
        <v>47</v>
      </c>
      <c r="B777" s="3" t="s">
        <v>857</v>
      </c>
      <c r="C777" s="3">
        <v>70409</v>
      </c>
      <c r="D777" s="7">
        <v>1079563</v>
      </c>
      <c r="E777" s="7">
        <v>127</v>
      </c>
      <c r="F777" s="7">
        <f t="shared" si="12"/>
        <v>8500.496062992126</v>
      </c>
      <c r="G777" s="3" t="s">
        <v>976</v>
      </c>
    </row>
    <row r="778" spans="1:7" ht="15">
      <c r="A778" s="8">
        <v>47</v>
      </c>
      <c r="B778" s="3" t="s">
        <v>596</v>
      </c>
      <c r="C778" s="3">
        <v>70417</v>
      </c>
      <c r="D778" s="7">
        <v>1413340</v>
      </c>
      <c r="E778" s="7">
        <v>218</v>
      </c>
      <c r="F778" s="7">
        <f t="shared" si="12"/>
        <v>6483.211009174312</v>
      </c>
      <c r="G778" s="3" t="s">
        <v>976</v>
      </c>
    </row>
    <row r="779" spans="1:7" ht="15">
      <c r="A779" s="8">
        <v>47</v>
      </c>
      <c r="B779" s="3" t="s">
        <v>160</v>
      </c>
      <c r="C779" s="3">
        <v>70425</v>
      </c>
      <c r="D779" s="7">
        <v>5070246</v>
      </c>
      <c r="E779" s="7">
        <v>883</v>
      </c>
      <c r="F779" s="7">
        <f t="shared" si="12"/>
        <v>5742.067950169875</v>
      </c>
      <c r="G779" s="3" t="s">
        <v>976</v>
      </c>
    </row>
    <row r="780" spans="1:7" ht="15">
      <c r="A780" s="8">
        <v>47</v>
      </c>
      <c r="B780" s="3" t="s">
        <v>840</v>
      </c>
      <c r="C780" s="3">
        <v>70433</v>
      </c>
      <c r="D780" s="7">
        <v>375128</v>
      </c>
      <c r="E780" s="7">
        <v>46</v>
      </c>
      <c r="F780" s="7">
        <f t="shared" si="12"/>
        <v>8154.95652173913</v>
      </c>
      <c r="G780" s="3" t="s">
        <v>976</v>
      </c>
    </row>
    <row r="781" spans="1:7" ht="15">
      <c r="A781" s="8">
        <v>47</v>
      </c>
      <c r="B781" s="3" t="s">
        <v>889</v>
      </c>
      <c r="C781" s="3">
        <v>70458</v>
      </c>
      <c r="D781" s="7">
        <v>248822</v>
      </c>
      <c r="E781" s="7">
        <v>27</v>
      </c>
      <c r="F781" s="7">
        <f t="shared" si="12"/>
        <v>9215.62962962963</v>
      </c>
      <c r="G781" s="3" t="s">
        <v>976</v>
      </c>
    </row>
    <row r="782" spans="1:7" ht="15">
      <c r="A782" s="8">
        <v>47</v>
      </c>
      <c r="B782" s="3" t="s">
        <v>863</v>
      </c>
      <c r="C782" s="3">
        <v>70466</v>
      </c>
      <c r="D782" s="7">
        <v>6457553</v>
      </c>
      <c r="E782" s="7">
        <v>756</v>
      </c>
      <c r="F782" s="7">
        <f t="shared" si="12"/>
        <v>8541.736772486773</v>
      </c>
      <c r="G782" s="3" t="s">
        <v>977</v>
      </c>
    </row>
    <row r="783" spans="1:7" ht="15">
      <c r="A783" s="8">
        <v>47</v>
      </c>
      <c r="B783" s="3" t="s">
        <v>740</v>
      </c>
      <c r="C783" s="3">
        <v>70482</v>
      </c>
      <c r="D783" s="7">
        <v>3012445</v>
      </c>
      <c r="E783" s="7">
        <v>430</v>
      </c>
      <c r="F783" s="7">
        <f t="shared" si="12"/>
        <v>7005.686046511628</v>
      </c>
      <c r="G783" s="3" t="s">
        <v>976</v>
      </c>
    </row>
    <row r="784" spans="1:7" ht="15">
      <c r="A784" s="8">
        <v>47</v>
      </c>
      <c r="B784" s="3" t="s">
        <v>385</v>
      </c>
      <c r="C784" s="3">
        <v>70490</v>
      </c>
      <c r="D784" s="7">
        <v>366896</v>
      </c>
      <c r="E784" s="7">
        <v>60</v>
      </c>
      <c r="F784" s="7">
        <f t="shared" si="12"/>
        <v>6114.933333333333</v>
      </c>
      <c r="G784" s="3" t="s">
        <v>976</v>
      </c>
    </row>
    <row r="785" spans="1:7" ht="15">
      <c r="A785" s="8">
        <v>47</v>
      </c>
      <c r="B785" s="3" t="s">
        <v>629</v>
      </c>
      <c r="C785" s="3">
        <v>70508</v>
      </c>
      <c r="D785" s="7">
        <v>6819852</v>
      </c>
      <c r="E785" s="7">
        <v>1038</v>
      </c>
      <c r="F785" s="7">
        <f t="shared" si="12"/>
        <v>6570.184971098266</v>
      </c>
      <c r="G785" s="3" t="s">
        <v>976</v>
      </c>
    </row>
    <row r="786" spans="1:7" ht="15">
      <c r="A786" s="8">
        <v>47</v>
      </c>
      <c r="B786" s="3" t="s">
        <v>761</v>
      </c>
      <c r="C786" s="3">
        <v>70516</v>
      </c>
      <c r="D786" s="7">
        <v>6089234.33</v>
      </c>
      <c r="E786" s="7">
        <v>852</v>
      </c>
      <c r="F786" s="7">
        <f t="shared" si="12"/>
        <v>7146.988650234742</v>
      </c>
      <c r="G786" s="3" t="s">
        <v>977</v>
      </c>
    </row>
    <row r="787" spans="1:7" ht="15">
      <c r="A787" s="8">
        <v>47</v>
      </c>
      <c r="B787" s="3" t="s">
        <v>909</v>
      </c>
      <c r="C787" s="3">
        <v>73684</v>
      </c>
      <c r="D787" s="7">
        <v>3481388</v>
      </c>
      <c r="E787" s="7">
        <v>350</v>
      </c>
      <c r="F787" s="7">
        <f t="shared" si="12"/>
        <v>9946.822857142857</v>
      </c>
      <c r="G787" s="3" t="s">
        <v>975</v>
      </c>
    </row>
    <row r="788" spans="1:7" ht="15">
      <c r="A788" s="8">
        <v>48</v>
      </c>
      <c r="B788" s="3" t="s">
        <v>241</v>
      </c>
      <c r="C788" s="3">
        <v>70524</v>
      </c>
      <c r="D788" s="7">
        <v>32568037.81</v>
      </c>
      <c r="E788" s="7">
        <v>5536</v>
      </c>
      <c r="F788" s="7">
        <f t="shared" si="12"/>
        <v>5882.954806719653</v>
      </c>
      <c r="G788" s="3" t="s">
        <v>975</v>
      </c>
    </row>
    <row r="789" spans="1:7" ht="15">
      <c r="A789" s="8">
        <v>48</v>
      </c>
      <c r="B789" s="3" t="s">
        <v>189</v>
      </c>
      <c r="C789" s="3">
        <v>70532</v>
      </c>
      <c r="D789" s="7">
        <v>21540410.52</v>
      </c>
      <c r="E789" s="7">
        <v>3716</v>
      </c>
      <c r="F789" s="7">
        <f t="shared" si="12"/>
        <v>5796.665909580193</v>
      </c>
      <c r="G789" s="3" t="s">
        <v>975</v>
      </c>
    </row>
    <row r="790" spans="1:7" ht="15">
      <c r="A790" s="8">
        <v>48</v>
      </c>
      <c r="B790" s="3" t="s">
        <v>194</v>
      </c>
      <c r="C790" s="3">
        <v>70540</v>
      </c>
      <c r="D790" s="7">
        <v>120631710.36</v>
      </c>
      <c r="E790" s="7">
        <v>20777</v>
      </c>
      <c r="F790" s="7">
        <f t="shared" si="12"/>
        <v>5806.021579631323</v>
      </c>
      <c r="G790" s="3" t="s">
        <v>975</v>
      </c>
    </row>
    <row r="791" spans="1:7" ht="15">
      <c r="A791" s="8">
        <v>48</v>
      </c>
      <c r="B791" s="3" t="s">
        <v>627</v>
      </c>
      <c r="C791" s="3">
        <v>70565</v>
      </c>
      <c r="D791" s="7">
        <v>32737351.57</v>
      </c>
      <c r="E791" s="7">
        <v>4985</v>
      </c>
      <c r="F791" s="7">
        <f t="shared" si="12"/>
        <v>6567.171829488466</v>
      </c>
      <c r="G791" s="3" t="s">
        <v>975</v>
      </c>
    </row>
    <row r="792" spans="1:7" ht="15">
      <c r="A792" s="8">
        <v>48</v>
      </c>
      <c r="B792" s="3" t="s">
        <v>240</v>
      </c>
      <c r="C792" s="3">
        <v>70573</v>
      </c>
      <c r="D792" s="7">
        <v>85165768.72</v>
      </c>
      <c r="E792" s="7">
        <v>14479</v>
      </c>
      <c r="F792" s="7">
        <f t="shared" si="12"/>
        <v>5882.020078734719</v>
      </c>
      <c r="G792" s="3" t="s">
        <v>975</v>
      </c>
    </row>
    <row r="793" spans="1:7" ht="15">
      <c r="A793" s="8">
        <v>48</v>
      </c>
      <c r="B793" s="3" t="s">
        <v>623</v>
      </c>
      <c r="C793" s="3">
        <v>70581</v>
      </c>
      <c r="D793" s="7">
        <v>123879230.57</v>
      </c>
      <c r="E793" s="7">
        <v>18911</v>
      </c>
      <c r="F793" s="7">
        <f t="shared" si="12"/>
        <v>6550.644099730315</v>
      </c>
      <c r="G793" s="3" t="s">
        <v>975</v>
      </c>
    </row>
    <row r="794" spans="1:7" ht="15">
      <c r="A794" s="8">
        <v>49</v>
      </c>
      <c r="B794" s="3" t="s">
        <v>575</v>
      </c>
      <c r="C794" s="3">
        <v>40246</v>
      </c>
      <c r="D794" s="7">
        <v>48586141.05</v>
      </c>
      <c r="E794" s="7">
        <v>7547</v>
      </c>
      <c r="F794" s="7">
        <f t="shared" si="12"/>
        <v>6437.808539817145</v>
      </c>
      <c r="G794" s="3" t="s">
        <v>974</v>
      </c>
    </row>
    <row r="795" spans="1:7" ht="15">
      <c r="A795" s="8">
        <v>49</v>
      </c>
      <c r="B795" s="3" t="s">
        <v>691</v>
      </c>
      <c r="C795" s="3">
        <v>40253</v>
      </c>
      <c r="D795" s="7">
        <v>115235077.39</v>
      </c>
      <c r="E795" s="7">
        <v>16966</v>
      </c>
      <c r="F795" s="7">
        <f t="shared" si="12"/>
        <v>6792.118200518685</v>
      </c>
      <c r="G795" s="3" t="s">
        <v>974</v>
      </c>
    </row>
    <row r="796" spans="1:7" ht="15">
      <c r="A796" s="8">
        <v>49</v>
      </c>
      <c r="B796" s="3" t="s">
        <v>638</v>
      </c>
      <c r="C796" s="3">
        <v>70599</v>
      </c>
      <c r="D796" s="7">
        <v>778260.86</v>
      </c>
      <c r="E796" s="7">
        <v>118</v>
      </c>
      <c r="F796" s="7">
        <f t="shared" si="12"/>
        <v>6595.431016949153</v>
      </c>
      <c r="G796" s="3" t="s">
        <v>976</v>
      </c>
    </row>
    <row r="797" spans="1:7" ht="15">
      <c r="A797" s="8">
        <v>49</v>
      </c>
      <c r="B797" s="3" t="s">
        <v>621</v>
      </c>
      <c r="C797" s="3">
        <v>70607</v>
      </c>
      <c r="D797" s="7">
        <v>18099592.58</v>
      </c>
      <c r="E797" s="7">
        <v>2767</v>
      </c>
      <c r="F797" s="7">
        <f t="shared" si="12"/>
        <v>6541.233314058547</v>
      </c>
      <c r="G797" s="3" t="s">
        <v>977</v>
      </c>
    </row>
    <row r="798" spans="1:7" ht="15">
      <c r="A798" s="8">
        <v>49</v>
      </c>
      <c r="B798" s="3" t="s">
        <v>784</v>
      </c>
      <c r="C798" s="3">
        <v>70615</v>
      </c>
      <c r="D798" s="7">
        <v>11964561.5</v>
      </c>
      <c r="E798" s="7">
        <v>1624</v>
      </c>
      <c r="F798" s="7">
        <f t="shared" si="12"/>
        <v>7367.340825123153</v>
      </c>
      <c r="G798" s="3" t="s">
        <v>976</v>
      </c>
    </row>
    <row r="799" spans="1:7" ht="15">
      <c r="A799" s="8">
        <v>49</v>
      </c>
      <c r="B799" s="3" t="s">
        <v>632</v>
      </c>
      <c r="C799" s="3">
        <v>70623</v>
      </c>
      <c r="D799" s="7">
        <v>5982298.87</v>
      </c>
      <c r="E799" s="7">
        <v>908</v>
      </c>
      <c r="F799" s="7">
        <f t="shared" si="12"/>
        <v>6588.434878854626</v>
      </c>
      <c r="G799" s="3" t="s">
        <v>976</v>
      </c>
    </row>
    <row r="800" spans="1:7" ht="15">
      <c r="A800" s="8">
        <v>49</v>
      </c>
      <c r="B800" s="3" t="s">
        <v>664</v>
      </c>
      <c r="C800" s="3">
        <v>70649</v>
      </c>
      <c r="D800" s="7">
        <v>1810438.78</v>
      </c>
      <c r="E800" s="7">
        <v>271</v>
      </c>
      <c r="F800" s="7">
        <f t="shared" si="12"/>
        <v>6680.58590405904</v>
      </c>
      <c r="G800" s="3" t="s">
        <v>976</v>
      </c>
    </row>
    <row r="801" spans="1:7" ht="15">
      <c r="A801" s="8">
        <v>49</v>
      </c>
      <c r="B801" s="3" t="s">
        <v>534</v>
      </c>
      <c r="C801" s="3">
        <v>70656</v>
      </c>
      <c r="D801" s="7">
        <v>9762590.28</v>
      </c>
      <c r="E801" s="7">
        <v>1542</v>
      </c>
      <c r="F801" s="7">
        <f t="shared" si="12"/>
        <v>6331.122101167315</v>
      </c>
      <c r="G801" s="3" t="s">
        <v>975</v>
      </c>
    </row>
    <row r="802" spans="1:7" ht="15">
      <c r="A802" s="8">
        <v>49</v>
      </c>
      <c r="B802" s="3" t="s">
        <v>336</v>
      </c>
      <c r="C802" s="3">
        <v>70672</v>
      </c>
      <c r="D802" s="7">
        <v>958187.04</v>
      </c>
      <c r="E802" s="7">
        <v>159</v>
      </c>
      <c r="F802" s="7">
        <f t="shared" si="12"/>
        <v>6026.33358490566</v>
      </c>
      <c r="G802" s="3" t="s">
        <v>976</v>
      </c>
    </row>
    <row r="803" spans="1:7" ht="15">
      <c r="A803" s="8">
        <v>49</v>
      </c>
      <c r="B803" s="3" t="s">
        <v>476</v>
      </c>
      <c r="C803" s="3">
        <v>70680</v>
      </c>
      <c r="D803" s="7">
        <v>4219764.99</v>
      </c>
      <c r="E803" s="7">
        <v>677</v>
      </c>
      <c r="F803" s="7">
        <f t="shared" si="12"/>
        <v>6233.035435745938</v>
      </c>
      <c r="G803" s="3" t="s">
        <v>976</v>
      </c>
    </row>
    <row r="804" spans="1:7" ht="15">
      <c r="A804" s="8">
        <v>49</v>
      </c>
      <c r="B804" s="3" t="s">
        <v>1</v>
      </c>
      <c r="C804" s="3">
        <v>70698</v>
      </c>
      <c r="D804" s="7">
        <v>789770.37</v>
      </c>
      <c r="E804" s="7">
        <v>418</v>
      </c>
      <c r="F804" s="7">
        <f t="shared" si="12"/>
        <v>1889.4027990430623</v>
      </c>
      <c r="G804" s="3" t="s">
        <v>976</v>
      </c>
    </row>
    <row r="805" spans="1:7" ht="15">
      <c r="A805" s="8">
        <v>49</v>
      </c>
      <c r="B805" s="3" t="s">
        <v>886</v>
      </c>
      <c r="C805" s="3">
        <v>70706</v>
      </c>
      <c r="D805" s="7">
        <v>3261702.87</v>
      </c>
      <c r="E805" s="7">
        <v>359</v>
      </c>
      <c r="F805" s="7">
        <f t="shared" si="12"/>
        <v>9085.523314763232</v>
      </c>
      <c r="G805" s="3" t="s">
        <v>975</v>
      </c>
    </row>
    <row r="806" spans="1:7" ht="15">
      <c r="A806" s="8">
        <v>49</v>
      </c>
      <c r="B806" s="3" t="s">
        <v>43</v>
      </c>
      <c r="C806" s="3">
        <v>70714</v>
      </c>
      <c r="D806" s="7">
        <v>2750117.73</v>
      </c>
      <c r="E806" s="7">
        <v>517</v>
      </c>
      <c r="F806" s="7">
        <f t="shared" si="12"/>
        <v>5319.37665377176</v>
      </c>
      <c r="G806" s="3" t="s">
        <v>976</v>
      </c>
    </row>
    <row r="807" spans="1:7" ht="15">
      <c r="A807" s="8">
        <v>49</v>
      </c>
      <c r="B807" s="3" t="s">
        <v>274</v>
      </c>
      <c r="C807" s="3">
        <v>70722</v>
      </c>
      <c r="D807" s="7">
        <v>2749117.13</v>
      </c>
      <c r="E807" s="7">
        <v>463</v>
      </c>
      <c r="F807" s="7">
        <f t="shared" si="12"/>
        <v>5937.617991360691</v>
      </c>
      <c r="G807" s="3" t="s">
        <v>976</v>
      </c>
    </row>
    <row r="808" spans="1:7" ht="15">
      <c r="A808" s="8">
        <v>49</v>
      </c>
      <c r="B808" s="3" t="s">
        <v>637</v>
      </c>
      <c r="C808" s="3">
        <v>70730</v>
      </c>
      <c r="D808" s="7">
        <v>2961329.75</v>
      </c>
      <c r="E808" s="7">
        <v>449</v>
      </c>
      <c r="F808" s="7">
        <f t="shared" si="12"/>
        <v>6595.389198218263</v>
      </c>
      <c r="G808" s="3" t="s">
        <v>976</v>
      </c>
    </row>
    <row r="809" spans="1:7" ht="15">
      <c r="A809" s="8">
        <v>49</v>
      </c>
      <c r="B809" s="3" t="s">
        <v>920</v>
      </c>
      <c r="C809" s="3">
        <v>70763</v>
      </c>
      <c r="D809" s="7">
        <v>891592.34</v>
      </c>
      <c r="E809" s="7">
        <v>83</v>
      </c>
      <c r="F809" s="7">
        <f t="shared" si="12"/>
        <v>10742.076385542168</v>
      </c>
      <c r="G809" s="3" t="s">
        <v>976</v>
      </c>
    </row>
    <row r="810" spans="1:7" ht="15">
      <c r="A810" s="8">
        <v>49</v>
      </c>
      <c r="B810" s="3" t="s">
        <v>860</v>
      </c>
      <c r="C810" s="3">
        <v>70789</v>
      </c>
      <c r="D810" s="7">
        <v>1244551.72</v>
      </c>
      <c r="E810" s="7">
        <v>146</v>
      </c>
      <c r="F810" s="7">
        <f t="shared" si="12"/>
        <v>8524.326849315068</v>
      </c>
      <c r="G810" s="3" t="s">
        <v>976</v>
      </c>
    </row>
    <row r="811" spans="1:7" ht="15">
      <c r="A811" s="8">
        <v>49</v>
      </c>
      <c r="B811" s="3" t="s">
        <v>427</v>
      </c>
      <c r="C811" s="3">
        <v>70797</v>
      </c>
      <c r="D811" s="7">
        <v>1221608.93</v>
      </c>
      <c r="E811" s="7">
        <v>175</v>
      </c>
      <c r="F811" s="7">
        <f t="shared" si="12"/>
        <v>6980.622457142857</v>
      </c>
      <c r="G811" s="3" t="s">
        <v>976</v>
      </c>
    </row>
    <row r="812" spans="1:7" ht="15">
      <c r="A812" s="8">
        <v>49</v>
      </c>
      <c r="B812" s="3" t="s">
        <v>286</v>
      </c>
      <c r="C812" s="3">
        <v>70805</v>
      </c>
      <c r="D812" s="7">
        <v>9388177.36</v>
      </c>
      <c r="E812" s="7">
        <v>1577</v>
      </c>
      <c r="F812" s="7">
        <f t="shared" si="12"/>
        <v>5953.1879264426125</v>
      </c>
      <c r="G812" s="3" t="s">
        <v>976</v>
      </c>
    </row>
    <row r="813" spans="1:7" ht="15">
      <c r="A813" s="8">
        <v>49</v>
      </c>
      <c r="B813" s="3" t="s">
        <v>748</v>
      </c>
      <c r="C813" s="3">
        <v>70813</v>
      </c>
      <c r="D813" s="7">
        <v>1024842.37</v>
      </c>
      <c r="E813" s="7">
        <v>145</v>
      </c>
      <c r="F813" s="7">
        <f t="shared" si="12"/>
        <v>7067.878413793103</v>
      </c>
      <c r="G813" s="3" t="s">
        <v>976</v>
      </c>
    </row>
    <row r="814" spans="1:7" ht="15">
      <c r="A814" s="8">
        <v>49</v>
      </c>
      <c r="B814" s="3" t="s">
        <v>635</v>
      </c>
      <c r="C814" s="3">
        <v>70821</v>
      </c>
      <c r="D814" s="7">
        <v>560400.79</v>
      </c>
      <c r="E814" s="7">
        <v>85</v>
      </c>
      <c r="F814" s="7">
        <f t="shared" si="12"/>
        <v>6592.9504705882355</v>
      </c>
      <c r="G814" s="3" t="s">
        <v>976</v>
      </c>
    </row>
    <row r="815" spans="1:7" ht="15">
      <c r="A815" s="8">
        <v>49</v>
      </c>
      <c r="B815" s="3" t="s">
        <v>250</v>
      </c>
      <c r="C815" s="3">
        <v>70839</v>
      </c>
      <c r="D815" s="7">
        <v>3459622.11</v>
      </c>
      <c r="E815" s="7">
        <v>587</v>
      </c>
      <c r="F815" s="7">
        <f t="shared" si="12"/>
        <v>5893.734429301533</v>
      </c>
      <c r="G815" s="3" t="s">
        <v>976</v>
      </c>
    </row>
    <row r="816" spans="1:7" ht="15">
      <c r="A816" s="8">
        <v>49</v>
      </c>
      <c r="B816" s="3" t="s">
        <v>653</v>
      </c>
      <c r="C816" s="3">
        <v>70847</v>
      </c>
      <c r="D816" s="7">
        <v>13832993.8</v>
      </c>
      <c r="E816" s="7">
        <v>2082</v>
      </c>
      <c r="F816" s="7">
        <f t="shared" si="12"/>
        <v>6644.089241114313</v>
      </c>
      <c r="G816" s="3" t="s">
        <v>976</v>
      </c>
    </row>
    <row r="817" spans="1:7" ht="15">
      <c r="A817" s="8">
        <v>49</v>
      </c>
      <c r="B817" s="3" t="s">
        <v>395</v>
      </c>
      <c r="C817" s="3">
        <v>70870</v>
      </c>
      <c r="D817" s="7">
        <v>10728158.72</v>
      </c>
      <c r="E817" s="7">
        <v>1757</v>
      </c>
      <c r="F817" s="7">
        <f t="shared" si="12"/>
        <v>6105.952601024474</v>
      </c>
      <c r="G817" s="3" t="s">
        <v>976</v>
      </c>
    </row>
    <row r="818" spans="1:7" ht="15">
      <c r="A818" s="8">
        <v>49</v>
      </c>
      <c r="B818" s="3" t="s">
        <v>951</v>
      </c>
      <c r="C818" s="3">
        <v>70888</v>
      </c>
      <c r="D818" s="7">
        <v>192350.75</v>
      </c>
      <c r="E818" s="7">
        <v>12</v>
      </c>
      <c r="F818" s="7">
        <f t="shared" si="12"/>
        <v>16029.229166666666</v>
      </c>
      <c r="G818" s="3" t="s">
        <v>976</v>
      </c>
    </row>
    <row r="819" spans="1:7" ht="15">
      <c r="A819" s="8">
        <v>49</v>
      </c>
      <c r="B819" s="3" t="s">
        <v>620</v>
      </c>
      <c r="C819" s="3">
        <v>70896</v>
      </c>
      <c r="D819" s="7">
        <v>17157020.18</v>
      </c>
      <c r="E819" s="7">
        <v>2623</v>
      </c>
      <c r="F819" s="7">
        <f t="shared" si="12"/>
        <v>6540.991300038124</v>
      </c>
      <c r="G819" s="3" t="s">
        <v>976</v>
      </c>
    </row>
    <row r="820" spans="1:7" ht="15">
      <c r="A820" s="8">
        <v>49</v>
      </c>
      <c r="B820" s="3" t="s">
        <v>480</v>
      </c>
      <c r="C820" s="3">
        <v>70904</v>
      </c>
      <c r="D820" s="7">
        <v>6938598.86</v>
      </c>
      <c r="E820" s="7">
        <v>1112</v>
      </c>
      <c r="F820" s="7">
        <f t="shared" si="12"/>
        <v>6239.747176258993</v>
      </c>
      <c r="G820" s="3" t="s">
        <v>976</v>
      </c>
    </row>
    <row r="821" spans="1:7" ht="15">
      <c r="A821" s="8">
        <v>49</v>
      </c>
      <c r="B821" s="3" t="s">
        <v>205</v>
      </c>
      <c r="C821" s="3">
        <v>70938</v>
      </c>
      <c r="D821" s="7">
        <v>8208356.03</v>
      </c>
      <c r="E821" s="7">
        <v>1410</v>
      </c>
      <c r="F821" s="7">
        <f t="shared" si="12"/>
        <v>5821.52909929078</v>
      </c>
      <c r="G821" s="3" t="s">
        <v>976</v>
      </c>
    </row>
    <row r="822" spans="1:7" ht="15">
      <c r="A822" s="8">
        <v>49</v>
      </c>
      <c r="B822" s="3" t="s">
        <v>264</v>
      </c>
      <c r="C822" s="3">
        <v>70953</v>
      </c>
      <c r="D822" s="7">
        <v>29156333.89</v>
      </c>
      <c r="E822" s="7">
        <v>4928</v>
      </c>
      <c r="F822" s="7">
        <f t="shared" si="12"/>
        <v>5916.4638575487015</v>
      </c>
      <c r="G822" s="3" t="s">
        <v>975</v>
      </c>
    </row>
    <row r="823" spans="1:7" ht="15">
      <c r="A823" s="8">
        <v>49</v>
      </c>
      <c r="B823" s="3" t="s">
        <v>94</v>
      </c>
      <c r="C823" s="3">
        <v>70961</v>
      </c>
      <c r="D823" s="7">
        <v>5067063.44</v>
      </c>
      <c r="E823" s="7">
        <v>909</v>
      </c>
      <c r="F823" s="7">
        <f t="shared" si="12"/>
        <v>5574.327216721673</v>
      </c>
      <c r="G823" s="3" t="s">
        <v>976</v>
      </c>
    </row>
    <row r="824" spans="1:7" ht="15">
      <c r="A824" s="8">
        <v>49</v>
      </c>
      <c r="B824" s="3" t="s">
        <v>861</v>
      </c>
      <c r="C824" s="3">
        <v>70979</v>
      </c>
      <c r="D824" s="7">
        <v>1672468.98</v>
      </c>
      <c r="E824" s="7">
        <v>196</v>
      </c>
      <c r="F824" s="7">
        <f t="shared" si="12"/>
        <v>8533.005</v>
      </c>
      <c r="G824" s="3" t="s">
        <v>976</v>
      </c>
    </row>
    <row r="825" spans="1:7" ht="15">
      <c r="A825" s="8">
        <v>49</v>
      </c>
      <c r="B825" s="3" t="s">
        <v>179</v>
      </c>
      <c r="C825" s="3">
        <v>70995</v>
      </c>
      <c r="D825" s="7">
        <v>4639997.72</v>
      </c>
      <c r="E825" s="7">
        <v>802</v>
      </c>
      <c r="F825" s="7">
        <f t="shared" si="12"/>
        <v>5785.533316708229</v>
      </c>
      <c r="G825" s="3" t="s">
        <v>976</v>
      </c>
    </row>
    <row r="826" spans="1:7" ht="15">
      <c r="A826" s="8">
        <v>49</v>
      </c>
      <c r="B826" s="3" t="s">
        <v>538</v>
      </c>
      <c r="C826" s="3">
        <v>71001</v>
      </c>
      <c r="D826" s="7">
        <v>874965</v>
      </c>
      <c r="E826" s="7">
        <v>138</v>
      </c>
      <c r="F826" s="7">
        <f t="shared" si="12"/>
        <v>6340.326086956522</v>
      </c>
      <c r="G826" s="3" t="s">
        <v>976</v>
      </c>
    </row>
    <row r="827" spans="1:7" ht="15">
      <c r="A827" s="8">
        <v>49</v>
      </c>
      <c r="B827" s="3" t="s">
        <v>537</v>
      </c>
      <c r="C827" s="3">
        <v>71019</v>
      </c>
      <c r="D827" s="7">
        <v>1603884.18</v>
      </c>
      <c r="E827" s="7">
        <v>253</v>
      </c>
      <c r="F827" s="7">
        <f t="shared" si="12"/>
        <v>6339.4631620553355</v>
      </c>
      <c r="G827" s="3" t="s">
        <v>976</v>
      </c>
    </row>
    <row r="828" spans="1:7" ht="15">
      <c r="A828" s="8">
        <v>49</v>
      </c>
      <c r="B828" s="3" t="s">
        <v>656</v>
      </c>
      <c r="C828" s="3">
        <v>71035</v>
      </c>
      <c r="D828" s="7">
        <v>8427183.74</v>
      </c>
      <c r="E828" s="7">
        <v>1266</v>
      </c>
      <c r="F828" s="7">
        <f t="shared" si="12"/>
        <v>6656.543238546604</v>
      </c>
      <c r="G828" s="3" t="s">
        <v>976</v>
      </c>
    </row>
    <row r="829" spans="1:7" ht="15">
      <c r="A829" s="8">
        <v>49</v>
      </c>
      <c r="B829" s="3" t="s">
        <v>530</v>
      </c>
      <c r="C829" s="3">
        <v>73882</v>
      </c>
      <c r="D829" s="7">
        <v>48705131.2</v>
      </c>
      <c r="E829" s="7">
        <v>7709</v>
      </c>
      <c r="F829" s="7">
        <f t="shared" si="12"/>
        <v>6317.957089116618</v>
      </c>
      <c r="G829" s="3" t="s">
        <v>975</v>
      </c>
    </row>
    <row r="830" spans="1:7" ht="15">
      <c r="A830" s="8">
        <v>49</v>
      </c>
      <c r="B830" s="3" t="s">
        <v>276</v>
      </c>
      <c r="C830" s="3">
        <v>75358</v>
      </c>
      <c r="D830" s="7">
        <v>24438979.67</v>
      </c>
      <c r="E830" s="7">
        <v>4114</v>
      </c>
      <c r="F830" s="7">
        <f t="shared" si="12"/>
        <v>5940.442311618863</v>
      </c>
      <c r="G830" s="3" t="s">
        <v>975</v>
      </c>
    </row>
    <row r="831" spans="1:7" ht="15">
      <c r="A831" s="8">
        <v>49</v>
      </c>
      <c r="B831" s="3" t="s">
        <v>673</v>
      </c>
      <c r="C831" s="3">
        <v>75390</v>
      </c>
      <c r="D831" s="7">
        <v>18473952.57</v>
      </c>
      <c r="E831" s="7">
        <v>2750</v>
      </c>
      <c r="F831" s="7">
        <f t="shared" si="12"/>
        <v>6717.800934545455</v>
      </c>
      <c r="G831" s="3" t="s">
        <v>975</v>
      </c>
    </row>
    <row r="832" spans="1:7" ht="15">
      <c r="A832" s="8">
        <v>50</v>
      </c>
      <c r="B832" s="3" t="s">
        <v>491</v>
      </c>
      <c r="C832" s="3">
        <v>40717</v>
      </c>
      <c r="D832" s="7">
        <v>197844455</v>
      </c>
      <c r="E832" s="7">
        <v>31625</v>
      </c>
      <c r="F832" s="7">
        <f t="shared" si="12"/>
        <v>6255.951146245059</v>
      </c>
      <c r="G832" s="3" t="s">
        <v>974</v>
      </c>
    </row>
    <row r="833" spans="1:7" ht="15">
      <c r="A833" s="8">
        <v>50</v>
      </c>
      <c r="B833" s="3" t="s">
        <v>113</v>
      </c>
      <c r="C833" s="3">
        <v>71043</v>
      </c>
      <c r="D833" s="7">
        <v>52071561.18</v>
      </c>
      <c r="E833" s="7">
        <v>9241</v>
      </c>
      <c r="F833" s="7">
        <f t="shared" si="12"/>
        <v>5634.840512931501</v>
      </c>
      <c r="G833" s="3" t="s">
        <v>975</v>
      </c>
    </row>
    <row r="834" spans="1:7" ht="15">
      <c r="A834" s="8">
        <v>50</v>
      </c>
      <c r="B834" s="3" t="s">
        <v>283</v>
      </c>
      <c r="C834" s="3">
        <v>71050</v>
      </c>
      <c r="D834" s="7">
        <v>4148249.61</v>
      </c>
      <c r="E834" s="7">
        <v>697</v>
      </c>
      <c r="F834" s="7">
        <f t="shared" si="12"/>
        <v>5951.577632711621</v>
      </c>
      <c r="G834" s="3" t="s">
        <v>976</v>
      </c>
    </row>
    <row r="835" spans="1:7" ht="15">
      <c r="A835" s="8">
        <v>50</v>
      </c>
      <c r="B835" s="3" t="s">
        <v>361</v>
      </c>
      <c r="C835" s="3">
        <v>71068</v>
      </c>
      <c r="D835" s="7">
        <v>7391876.81</v>
      </c>
      <c r="E835" s="7">
        <v>1216</v>
      </c>
      <c r="F835" s="7">
        <f t="shared" si="12"/>
        <v>6078.846060855263</v>
      </c>
      <c r="G835" s="3" t="s">
        <v>975</v>
      </c>
    </row>
    <row r="836" spans="1:7" ht="15">
      <c r="A836" s="8">
        <v>50</v>
      </c>
      <c r="B836" s="3" t="s">
        <v>116</v>
      </c>
      <c r="C836" s="3">
        <v>71076</v>
      </c>
      <c r="D836" s="7">
        <v>23008350.84</v>
      </c>
      <c r="E836" s="7">
        <v>4077</v>
      </c>
      <c r="F836" s="7">
        <f t="shared" si="12"/>
        <v>5643.451272994849</v>
      </c>
      <c r="G836" s="3" t="s">
        <v>976</v>
      </c>
    </row>
    <row r="837" spans="1:7" ht="15">
      <c r="A837" s="8">
        <v>50</v>
      </c>
      <c r="B837" s="3" t="s">
        <v>231</v>
      </c>
      <c r="C837" s="3">
        <v>71084</v>
      </c>
      <c r="D837" s="7">
        <v>603295.11</v>
      </c>
      <c r="E837" s="7">
        <v>103</v>
      </c>
      <c r="F837" s="7">
        <f t="shared" si="12"/>
        <v>5857.234077669903</v>
      </c>
      <c r="G837" s="3" t="s">
        <v>976</v>
      </c>
    </row>
    <row r="838" spans="1:7" ht="15">
      <c r="A838" s="8">
        <v>50</v>
      </c>
      <c r="B838" s="3" t="s">
        <v>23</v>
      </c>
      <c r="C838" s="3">
        <v>71092</v>
      </c>
      <c r="D838" s="7">
        <v>4498992.56</v>
      </c>
      <c r="E838" s="7">
        <v>902</v>
      </c>
      <c r="F838" s="7">
        <f t="shared" si="12"/>
        <v>4987.796629711751</v>
      </c>
      <c r="G838" s="3" t="s">
        <v>976</v>
      </c>
    </row>
    <row r="839" spans="1:7" ht="15">
      <c r="A839" s="8">
        <v>50</v>
      </c>
      <c r="B839" s="3" t="s">
        <v>8</v>
      </c>
      <c r="C839" s="3">
        <v>71100</v>
      </c>
      <c r="D839" s="7">
        <v>4831228.97</v>
      </c>
      <c r="E839" s="7">
        <v>1023</v>
      </c>
      <c r="F839" s="7">
        <f t="shared" si="12"/>
        <v>4722.608963831867</v>
      </c>
      <c r="G839" s="3" t="s">
        <v>976</v>
      </c>
    </row>
    <row r="840" spans="1:7" ht="15">
      <c r="A840" s="8">
        <v>50</v>
      </c>
      <c r="B840" s="3" t="s">
        <v>18</v>
      </c>
      <c r="C840" s="3">
        <v>71134</v>
      </c>
      <c r="D840" s="7">
        <v>6036654.59</v>
      </c>
      <c r="E840" s="7">
        <v>1234</v>
      </c>
      <c r="F840" s="7">
        <f aca="true" t="shared" si="13" ref="F840:F903">+D840/E840</f>
        <v>4891.940510534846</v>
      </c>
      <c r="G840" s="3" t="s">
        <v>976</v>
      </c>
    </row>
    <row r="841" spans="1:7" ht="15">
      <c r="A841" s="8">
        <v>50</v>
      </c>
      <c r="B841" s="3" t="s">
        <v>46</v>
      </c>
      <c r="C841" s="3">
        <v>71142</v>
      </c>
      <c r="D841" s="7">
        <v>694173.42</v>
      </c>
      <c r="E841" s="7">
        <v>130</v>
      </c>
      <c r="F841" s="7">
        <f t="shared" si="13"/>
        <v>5339.795538461539</v>
      </c>
      <c r="G841" s="3" t="s">
        <v>976</v>
      </c>
    </row>
    <row r="842" spans="1:7" ht="15">
      <c r="A842" s="8">
        <v>50</v>
      </c>
      <c r="B842" s="3" t="s">
        <v>854</v>
      </c>
      <c r="C842" s="3">
        <v>71159</v>
      </c>
      <c r="D842" s="7">
        <v>117590.59</v>
      </c>
      <c r="E842" s="7">
        <v>14</v>
      </c>
      <c r="F842" s="7">
        <f t="shared" si="13"/>
        <v>8399.327857142856</v>
      </c>
      <c r="G842" s="3" t="s">
        <v>976</v>
      </c>
    </row>
    <row r="843" spans="1:7" ht="15">
      <c r="A843" s="8">
        <v>50</v>
      </c>
      <c r="B843" s="3" t="s">
        <v>38</v>
      </c>
      <c r="C843" s="3">
        <v>71209</v>
      </c>
      <c r="D843" s="7">
        <v>793338.7</v>
      </c>
      <c r="E843" s="7">
        <v>150</v>
      </c>
      <c r="F843" s="7">
        <f t="shared" si="13"/>
        <v>5288.924666666667</v>
      </c>
      <c r="G843" s="3" t="s">
        <v>976</v>
      </c>
    </row>
    <row r="844" spans="1:7" ht="15">
      <c r="A844" s="8">
        <v>50</v>
      </c>
      <c r="B844" s="3" t="s">
        <v>91</v>
      </c>
      <c r="C844" s="3">
        <v>71217</v>
      </c>
      <c r="D844" s="7">
        <v>20855213.14</v>
      </c>
      <c r="E844" s="7">
        <v>3751</v>
      </c>
      <c r="F844" s="7">
        <f t="shared" si="13"/>
        <v>5559.907528659024</v>
      </c>
      <c r="G844" s="3" t="s">
        <v>975</v>
      </c>
    </row>
    <row r="845" spans="1:7" ht="15">
      <c r="A845" s="8">
        <v>50</v>
      </c>
      <c r="B845" s="3" t="s">
        <v>762</v>
      </c>
      <c r="C845" s="3">
        <v>71233</v>
      </c>
      <c r="D845" s="7">
        <v>600537.53</v>
      </c>
      <c r="E845" s="7">
        <v>84</v>
      </c>
      <c r="F845" s="7">
        <f t="shared" si="13"/>
        <v>7149.25630952381</v>
      </c>
      <c r="G845" s="3" t="s">
        <v>976</v>
      </c>
    </row>
    <row r="846" spans="1:7" ht="15">
      <c r="A846" s="8">
        <v>50</v>
      </c>
      <c r="B846" s="3" t="s">
        <v>32</v>
      </c>
      <c r="C846" s="3">
        <v>71266</v>
      </c>
      <c r="D846" s="7">
        <v>15441546.37</v>
      </c>
      <c r="E846" s="7">
        <v>2949</v>
      </c>
      <c r="F846" s="7">
        <f t="shared" si="13"/>
        <v>5236.197480501864</v>
      </c>
      <c r="G846" s="3" t="s">
        <v>976</v>
      </c>
    </row>
    <row r="847" spans="1:7" ht="15">
      <c r="A847" s="8">
        <v>50</v>
      </c>
      <c r="B847" s="3" t="s">
        <v>201</v>
      </c>
      <c r="C847" s="3">
        <v>71274</v>
      </c>
      <c r="D847" s="7">
        <v>738576.49</v>
      </c>
      <c r="E847" s="7">
        <v>127</v>
      </c>
      <c r="F847" s="7">
        <f t="shared" si="13"/>
        <v>5815.5629133858265</v>
      </c>
      <c r="G847" s="3" t="s">
        <v>976</v>
      </c>
    </row>
    <row r="848" spans="1:7" ht="15">
      <c r="A848" s="8">
        <v>50</v>
      </c>
      <c r="B848" s="3" t="s">
        <v>81</v>
      </c>
      <c r="C848" s="3">
        <v>71282</v>
      </c>
      <c r="D848" s="7">
        <v>17453792.88</v>
      </c>
      <c r="E848" s="7">
        <v>3155</v>
      </c>
      <c r="F848" s="7">
        <f t="shared" si="13"/>
        <v>5532.105508716323</v>
      </c>
      <c r="G848" s="3" t="s">
        <v>976</v>
      </c>
    </row>
    <row r="849" spans="1:7" ht="15">
      <c r="A849" s="8">
        <v>50</v>
      </c>
      <c r="B849" s="3" t="s">
        <v>52</v>
      </c>
      <c r="C849" s="3">
        <v>71290</v>
      </c>
      <c r="D849" s="7">
        <v>34997143</v>
      </c>
      <c r="E849" s="7">
        <v>6486</v>
      </c>
      <c r="F849" s="7">
        <f t="shared" si="13"/>
        <v>5395.797563983965</v>
      </c>
      <c r="G849" s="3" t="s">
        <v>976</v>
      </c>
    </row>
    <row r="850" spans="1:7" ht="15">
      <c r="A850" s="8">
        <v>50</v>
      </c>
      <c r="B850" s="3" t="s">
        <v>145</v>
      </c>
      <c r="C850" s="3">
        <v>71308</v>
      </c>
      <c r="D850" s="7">
        <v>46278498.5</v>
      </c>
      <c r="E850" s="7">
        <v>8097</v>
      </c>
      <c r="F850" s="7">
        <f t="shared" si="13"/>
        <v>5715.511732740521</v>
      </c>
      <c r="G850" s="3" t="s">
        <v>976</v>
      </c>
    </row>
    <row r="851" spans="1:7" ht="15">
      <c r="A851" s="8">
        <v>50</v>
      </c>
      <c r="B851" s="3" t="s">
        <v>98</v>
      </c>
      <c r="C851" s="3">
        <v>71316</v>
      </c>
      <c r="D851" s="7">
        <v>20601978.8</v>
      </c>
      <c r="E851" s="7">
        <v>3683</v>
      </c>
      <c r="F851" s="7">
        <f t="shared" si="13"/>
        <v>5593.803638338311</v>
      </c>
      <c r="G851" s="3" t="s">
        <v>977</v>
      </c>
    </row>
    <row r="852" spans="1:7" ht="15">
      <c r="A852" s="8">
        <v>50</v>
      </c>
      <c r="B852" s="3" t="s">
        <v>54</v>
      </c>
      <c r="C852" s="3">
        <v>71324</v>
      </c>
      <c r="D852" s="7">
        <v>863867.5</v>
      </c>
      <c r="E852" s="7">
        <v>160</v>
      </c>
      <c r="F852" s="7">
        <f t="shared" si="13"/>
        <v>5399.171875</v>
      </c>
      <c r="G852" s="3" t="s">
        <v>976</v>
      </c>
    </row>
    <row r="853" spans="1:7" ht="15">
      <c r="A853" s="8">
        <v>50</v>
      </c>
      <c r="B853" s="3" t="s">
        <v>44</v>
      </c>
      <c r="C853" s="3">
        <v>73601</v>
      </c>
      <c r="D853" s="7">
        <v>11606403.85</v>
      </c>
      <c r="E853" s="7">
        <v>2181</v>
      </c>
      <c r="F853" s="7">
        <f t="shared" si="13"/>
        <v>5321.597363594681</v>
      </c>
      <c r="G853" s="3" t="s">
        <v>975</v>
      </c>
    </row>
    <row r="854" spans="1:7" ht="15">
      <c r="A854" s="8">
        <v>50</v>
      </c>
      <c r="B854" s="3" t="s">
        <v>467</v>
      </c>
      <c r="C854" s="3">
        <v>75549</v>
      </c>
      <c r="D854" s="7">
        <v>11839398.1</v>
      </c>
      <c r="E854" s="7">
        <v>1904</v>
      </c>
      <c r="F854" s="7">
        <f t="shared" si="13"/>
        <v>6218.171271008403</v>
      </c>
      <c r="G854" s="3" t="s">
        <v>975</v>
      </c>
    </row>
    <row r="855" spans="1:7" ht="15">
      <c r="A855" s="8">
        <v>50</v>
      </c>
      <c r="B855" s="3" t="s">
        <v>161</v>
      </c>
      <c r="C855" s="3">
        <v>75556</v>
      </c>
      <c r="D855" s="7">
        <v>18642391.77</v>
      </c>
      <c r="E855" s="7">
        <v>3246</v>
      </c>
      <c r="F855" s="7">
        <f t="shared" si="13"/>
        <v>5743.189085027726</v>
      </c>
      <c r="G855" s="3" t="s">
        <v>975</v>
      </c>
    </row>
    <row r="856" spans="1:7" ht="15">
      <c r="A856" s="8">
        <v>50</v>
      </c>
      <c r="B856" s="3" t="s">
        <v>261</v>
      </c>
      <c r="C856" s="3">
        <v>75564</v>
      </c>
      <c r="D856" s="7">
        <v>26755764.17</v>
      </c>
      <c r="E856" s="7">
        <v>4524</v>
      </c>
      <c r="F856" s="7">
        <f t="shared" si="13"/>
        <v>5914.183061450045</v>
      </c>
      <c r="G856" s="3" t="s">
        <v>975</v>
      </c>
    </row>
    <row r="857" spans="1:7" ht="15">
      <c r="A857" s="8">
        <v>50</v>
      </c>
      <c r="B857" s="3" t="s">
        <v>456</v>
      </c>
      <c r="C857" s="3">
        <v>75572</v>
      </c>
      <c r="D857" s="7">
        <v>7588719.37</v>
      </c>
      <c r="E857" s="7">
        <v>1225</v>
      </c>
      <c r="F857" s="7">
        <f t="shared" si="13"/>
        <v>6194.872955102041</v>
      </c>
      <c r="G857" s="3" t="s">
        <v>975</v>
      </c>
    </row>
    <row r="858" spans="1:7" ht="15">
      <c r="A858" s="8">
        <v>51</v>
      </c>
      <c r="B858" s="3" t="s">
        <v>40</v>
      </c>
      <c r="C858" s="3">
        <v>71357</v>
      </c>
      <c r="D858" s="7">
        <v>3122504.5</v>
      </c>
      <c r="E858" s="7">
        <v>588</v>
      </c>
      <c r="F858" s="7">
        <f t="shared" si="13"/>
        <v>5310.381802721088</v>
      </c>
      <c r="G858" s="3" t="s">
        <v>976</v>
      </c>
    </row>
    <row r="859" spans="1:7" ht="15">
      <c r="A859" s="8">
        <v>51</v>
      </c>
      <c r="B859" s="3" t="s">
        <v>65</v>
      </c>
      <c r="C859" s="3">
        <v>71365</v>
      </c>
      <c r="D859" s="7">
        <v>824035.57</v>
      </c>
      <c r="E859" s="7">
        <v>151</v>
      </c>
      <c r="F859" s="7">
        <f t="shared" si="13"/>
        <v>5457.189205298013</v>
      </c>
      <c r="G859" s="3" t="s">
        <v>976</v>
      </c>
    </row>
    <row r="860" spans="1:7" ht="15">
      <c r="A860" s="8">
        <v>51</v>
      </c>
      <c r="B860" s="3" t="s">
        <v>790</v>
      </c>
      <c r="C860" s="3">
        <v>71373</v>
      </c>
      <c r="D860" s="7">
        <v>1824819.86</v>
      </c>
      <c r="E860" s="7">
        <v>245</v>
      </c>
      <c r="F860" s="7">
        <f t="shared" si="13"/>
        <v>7448.244326530613</v>
      </c>
      <c r="G860" s="3" t="s">
        <v>977</v>
      </c>
    </row>
    <row r="861" spans="1:7" ht="15">
      <c r="A861" s="8">
        <v>51</v>
      </c>
      <c r="B861" s="3" t="s">
        <v>7</v>
      </c>
      <c r="C861" s="3">
        <v>71381</v>
      </c>
      <c r="D861" s="7">
        <v>1830084.12</v>
      </c>
      <c r="E861" s="7">
        <v>388</v>
      </c>
      <c r="F861" s="7">
        <f t="shared" si="13"/>
        <v>4716.711649484537</v>
      </c>
      <c r="G861" s="3" t="s">
        <v>976</v>
      </c>
    </row>
    <row r="862" spans="1:7" ht="15">
      <c r="A862" s="8">
        <v>51</v>
      </c>
      <c r="B862" s="3" t="s">
        <v>60</v>
      </c>
      <c r="C862" s="3">
        <v>71399</v>
      </c>
      <c r="D862" s="7">
        <v>9798944.04</v>
      </c>
      <c r="E862" s="7">
        <v>1805</v>
      </c>
      <c r="F862" s="7">
        <f t="shared" si="13"/>
        <v>5428.777861495844</v>
      </c>
      <c r="G862" s="3" t="s">
        <v>975</v>
      </c>
    </row>
    <row r="863" spans="1:7" ht="15">
      <c r="A863" s="8">
        <v>51</v>
      </c>
      <c r="B863" s="3" t="s">
        <v>97</v>
      </c>
      <c r="C863" s="3">
        <v>71407</v>
      </c>
      <c r="D863" s="7">
        <v>836742.42</v>
      </c>
      <c r="E863" s="7">
        <v>150</v>
      </c>
      <c r="F863" s="7">
        <f t="shared" si="13"/>
        <v>5578.2828</v>
      </c>
      <c r="G863" s="3" t="s">
        <v>976</v>
      </c>
    </row>
    <row r="864" spans="1:7" ht="15">
      <c r="A864" s="8">
        <v>51</v>
      </c>
      <c r="B864" s="3" t="s">
        <v>798</v>
      </c>
      <c r="C864" s="3">
        <v>71415</v>
      </c>
      <c r="D864" s="7">
        <v>473880.21</v>
      </c>
      <c r="E864" s="7">
        <v>63</v>
      </c>
      <c r="F864" s="7">
        <f t="shared" si="13"/>
        <v>7521.9080952380955</v>
      </c>
      <c r="G864" s="3" t="s">
        <v>976</v>
      </c>
    </row>
    <row r="865" spans="1:7" ht="15">
      <c r="A865" s="8">
        <v>51</v>
      </c>
      <c r="B865" s="3" t="s">
        <v>349</v>
      </c>
      <c r="C865" s="3">
        <v>71423</v>
      </c>
      <c r="D865" s="7">
        <v>580952.71</v>
      </c>
      <c r="E865" s="7">
        <v>96</v>
      </c>
      <c r="F865" s="7">
        <f t="shared" si="13"/>
        <v>6051.590729166666</v>
      </c>
      <c r="G865" s="3" t="s">
        <v>976</v>
      </c>
    </row>
    <row r="866" spans="1:7" ht="15">
      <c r="A866" s="8">
        <v>51</v>
      </c>
      <c r="B866" s="3" t="s">
        <v>22</v>
      </c>
      <c r="C866" s="3">
        <v>71431</v>
      </c>
      <c r="D866" s="7">
        <v>838517.71</v>
      </c>
      <c r="E866" s="7">
        <v>170</v>
      </c>
      <c r="F866" s="7">
        <f t="shared" si="13"/>
        <v>4932.457117647059</v>
      </c>
      <c r="G866" s="3" t="s">
        <v>976</v>
      </c>
    </row>
    <row r="867" spans="1:7" ht="15">
      <c r="A867" s="8">
        <v>51</v>
      </c>
      <c r="B867" s="3" t="s">
        <v>470</v>
      </c>
      <c r="C867" s="3">
        <v>71449</v>
      </c>
      <c r="D867" s="7">
        <v>3939276</v>
      </c>
      <c r="E867" s="7">
        <v>633</v>
      </c>
      <c r="F867" s="7">
        <f t="shared" si="13"/>
        <v>6223.184834123223</v>
      </c>
      <c r="G867" s="3" t="s">
        <v>977</v>
      </c>
    </row>
    <row r="868" spans="1:7" ht="15">
      <c r="A868" s="8">
        <v>51</v>
      </c>
      <c r="B868" s="3" t="s">
        <v>830</v>
      </c>
      <c r="C868" s="3">
        <v>71456</v>
      </c>
      <c r="D868" s="7">
        <v>430398.56</v>
      </c>
      <c r="E868" s="7">
        <v>54</v>
      </c>
      <c r="F868" s="7">
        <f t="shared" si="13"/>
        <v>7970.343703703704</v>
      </c>
      <c r="G868" s="3" t="s">
        <v>976</v>
      </c>
    </row>
    <row r="869" spans="1:7" ht="15">
      <c r="A869" s="8">
        <v>51</v>
      </c>
      <c r="B869" s="3" t="s">
        <v>296</v>
      </c>
      <c r="C869" s="3">
        <v>71464</v>
      </c>
      <c r="D869" s="7">
        <v>64687634.56</v>
      </c>
      <c r="E869" s="7">
        <v>10834</v>
      </c>
      <c r="F869" s="7">
        <f t="shared" si="13"/>
        <v>5970.798833302566</v>
      </c>
      <c r="G869" s="3" t="s">
        <v>975</v>
      </c>
    </row>
    <row r="870" spans="1:7" ht="15">
      <c r="A870" s="8">
        <v>52</v>
      </c>
      <c r="B870" s="3" t="s">
        <v>84</v>
      </c>
      <c r="C870" s="3">
        <v>71472</v>
      </c>
      <c r="D870" s="7">
        <v>3331047.37</v>
      </c>
      <c r="E870" s="7">
        <v>602</v>
      </c>
      <c r="F870" s="7">
        <f t="shared" si="13"/>
        <v>5533.301279069768</v>
      </c>
      <c r="G870" s="3" t="s">
        <v>976</v>
      </c>
    </row>
    <row r="871" spans="1:7" ht="15">
      <c r="A871" s="8">
        <v>52</v>
      </c>
      <c r="B871" s="3" t="s">
        <v>751</v>
      </c>
      <c r="C871" s="3">
        <v>71480</v>
      </c>
      <c r="D871" s="7">
        <v>482275.86</v>
      </c>
      <c r="E871" s="7">
        <v>68</v>
      </c>
      <c r="F871" s="7">
        <f t="shared" si="13"/>
        <v>7092.292058823529</v>
      </c>
      <c r="G871" s="3" t="s">
        <v>976</v>
      </c>
    </row>
    <row r="872" spans="1:7" ht="15">
      <c r="A872" s="8">
        <v>52</v>
      </c>
      <c r="B872" s="3" t="s">
        <v>365</v>
      </c>
      <c r="C872" s="3">
        <v>71498</v>
      </c>
      <c r="D872" s="7">
        <v>11745477.55</v>
      </c>
      <c r="E872" s="7">
        <v>1929</v>
      </c>
      <c r="F872" s="7">
        <f t="shared" si="13"/>
        <v>6088.8945308449975</v>
      </c>
      <c r="G872" s="3" t="s">
        <v>976</v>
      </c>
    </row>
    <row r="873" spans="1:7" ht="15">
      <c r="A873" s="8">
        <v>52</v>
      </c>
      <c r="B873" s="3" t="s">
        <v>727</v>
      </c>
      <c r="C873" s="3">
        <v>71506</v>
      </c>
      <c r="D873" s="7">
        <v>6239128.61</v>
      </c>
      <c r="E873" s="7">
        <v>897</v>
      </c>
      <c r="F873" s="7">
        <f t="shared" si="13"/>
        <v>6955.550289855073</v>
      </c>
      <c r="G873" s="3" t="s">
        <v>977</v>
      </c>
    </row>
    <row r="874" spans="1:7" ht="15">
      <c r="A874" s="8">
        <v>52</v>
      </c>
      <c r="B874" s="3" t="s">
        <v>918</v>
      </c>
      <c r="C874" s="3">
        <v>71514</v>
      </c>
      <c r="D874" s="7">
        <v>305287.19</v>
      </c>
      <c r="E874" s="7">
        <v>29</v>
      </c>
      <c r="F874" s="7">
        <f t="shared" si="13"/>
        <v>10527.14448275862</v>
      </c>
      <c r="G874" s="3" t="s">
        <v>976</v>
      </c>
    </row>
    <row r="875" spans="1:7" ht="15">
      <c r="A875" s="8">
        <v>52</v>
      </c>
      <c r="B875" s="3" t="s">
        <v>458</v>
      </c>
      <c r="C875" s="3">
        <v>71522</v>
      </c>
      <c r="D875" s="7">
        <v>5015102.71</v>
      </c>
      <c r="E875" s="7">
        <v>809</v>
      </c>
      <c r="F875" s="7">
        <f t="shared" si="13"/>
        <v>6199.138084054388</v>
      </c>
      <c r="G875" s="3" t="s">
        <v>976</v>
      </c>
    </row>
    <row r="876" spans="1:7" ht="15">
      <c r="A876" s="8">
        <v>52</v>
      </c>
      <c r="B876" s="3" t="s">
        <v>822</v>
      </c>
      <c r="C876" s="3">
        <v>71530</v>
      </c>
      <c r="D876" s="7">
        <v>249707.67</v>
      </c>
      <c r="E876" s="7">
        <v>32</v>
      </c>
      <c r="F876" s="7">
        <f t="shared" si="13"/>
        <v>7803.3646875</v>
      </c>
      <c r="G876" s="3" t="s">
        <v>976</v>
      </c>
    </row>
    <row r="877" spans="1:7" ht="15">
      <c r="A877" s="8">
        <v>52</v>
      </c>
      <c r="B877" s="3" t="s">
        <v>454</v>
      </c>
      <c r="C877" s="3">
        <v>71548</v>
      </c>
      <c r="D877" s="7">
        <v>3065664.89</v>
      </c>
      <c r="E877" s="7">
        <v>495</v>
      </c>
      <c r="F877" s="7">
        <f t="shared" si="13"/>
        <v>6193.262404040404</v>
      </c>
      <c r="G877" s="3" t="s">
        <v>976</v>
      </c>
    </row>
    <row r="878" spans="1:7" ht="15">
      <c r="A878" s="8">
        <v>52</v>
      </c>
      <c r="B878" s="3" t="s">
        <v>883</v>
      </c>
      <c r="C878" s="3">
        <v>71555</v>
      </c>
      <c r="D878" s="7">
        <v>271286.77</v>
      </c>
      <c r="E878" s="7">
        <v>30</v>
      </c>
      <c r="F878" s="7">
        <f t="shared" si="13"/>
        <v>9042.892333333333</v>
      </c>
      <c r="G878" s="3" t="s">
        <v>976</v>
      </c>
    </row>
    <row r="879" spans="1:7" ht="15">
      <c r="A879" s="8">
        <v>52</v>
      </c>
      <c r="B879" s="3" t="s">
        <v>257</v>
      </c>
      <c r="C879" s="3">
        <v>71563</v>
      </c>
      <c r="D879" s="7">
        <v>2116478.67</v>
      </c>
      <c r="E879" s="7">
        <v>358</v>
      </c>
      <c r="F879" s="7">
        <f t="shared" si="13"/>
        <v>5911.951592178771</v>
      </c>
      <c r="G879" s="3" t="s">
        <v>976</v>
      </c>
    </row>
    <row r="880" spans="1:7" ht="15">
      <c r="A880" s="8">
        <v>52</v>
      </c>
      <c r="B880" s="3" t="s">
        <v>832</v>
      </c>
      <c r="C880" s="3">
        <v>71571</v>
      </c>
      <c r="D880" s="7">
        <v>4880184.78</v>
      </c>
      <c r="E880" s="7">
        <v>612</v>
      </c>
      <c r="F880" s="7">
        <f t="shared" si="13"/>
        <v>7974.158137254903</v>
      </c>
      <c r="G880" s="3" t="s">
        <v>975</v>
      </c>
    </row>
    <row r="881" spans="1:7" ht="15">
      <c r="A881" s="8">
        <v>52</v>
      </c>
      <c r="B881" s="3" t="s">
        <v>925</v>
      </c>
      <c r="C881" s="3">
        <v>71589</v>
      </c>
      <c r="D881" s="7">
        <v>503547.25</v>
      </c>
      <c r="E881" s="7">
        <v>45</v>
      </c>
      <c r="F881" s="7">
        <f t="shared" si="13"/>
        <v>11189.93888888889</v>
      </c>
      <c r="G881" s="3" t="s">
        <v>976</v>
      </c>
    </row>
    <row r="882" spans="1:7" ht="15">
      <c r="A882" s="8">
        <v>52</v>
      </c>
      <c r="B882" s="3" t="s">
        <v>963</v>
      </c>
      <c r="C882" s="3">
        <v>71605</v>
      </c>
      <c r="D882" s="7">
        <v>212211.88</v>
      </c>
      <c r="E882" s="7">
        <v>9</v>
      </c>
      <c r="F882" s="7">
        <f t="shared" si="13"/>
        <v>23579.097777777777</v>
      </c>
      <c r="G882" s="3" t="s">
        <v>976</v>
      </c>
    </row>
    <row r="883" spans="1:7" ht="15">
      <c r="A883" s="8">
        <v>52</v>
      </c>
      <c r="B883" s="3" t="s">
        <v>851</v>
      </c>
      <c r="C883" s="3">
        <v>71613</v>
      </c>
      <c r="D883" s="7">
        <v>452505.42</v>
      </c>
      <c r="E883" s="7">
        <v>54</v>
      </c>
      <c r="F883" s="7">
        <f t="shared" si="13"/>
        <v>8379.73</v>
      </c>
      <c r="G883" s="3" t="s">
        <v>976</v>
      </c>
    </row>
    <row r="884" spans="1:7" ht="15">
      <c r="A884" s="8">
        <v>52</v>
      </c>
      <c r="B884" s="3" t="s">
        <v>557</v>
      </c>
      <c r="C884" s="3">
        <v>71621</v>
      </c>
      <c r="D884" s="7">
        <v>13878217.35</v>
      </c>
      <c r="E884" s="7">
        <v>2174</v>
      </c>
      <c r="F884" s="7">
        <f t="shared" si="13"/>
        <v>6383.72463201472</v>
      </c>
      <c r="G884" s="3" t="s">
        <v>976</v>
      </c>
    </row>
    <row r="885" spans="1:7" ht="15">
      <c r="A885" s="8">
        <v>52</v>
      </c>
      <c r="B885" s="3" t="s">
        <v>663</v>
      </c>
      <c r="C885" s="3">
        <v>71639</v>
      </c>
      <c r="D885" s="7">
        <v>12804924.97</v>
      </c>
      <c r="E885" s="7">
        <v>1918</v>
      </c>
      <c r="F885" s="7">
        <f t="shared" si="13"/>
        <v>6676.186115745569</v>
      </c>
      <c r="G885" s="3" t="s">
        <v>977</v>
      </c>
    </row>
    <row r="886" spans="1:7" ht="15">
      <c r="A886" s="8">
        <v>52</v>
      </c>
      <c r="B886" s="3" t="s">
        <v>514</v>
      </c>
      <c r="C886" s="3">
        <v>71647</v>
      </c>
      <c r="D886" s="7">
        <v>823693.53</v>
      </c>
      <c r="E886" s="7">
        <v>131</v>
      </c>
      <c r="F886" s="7">
        <f t="shared" si="13"/>
        <v>6287.736870229008</v>
      </c>
      <c r="G886" s="3" t="s">
        <v>976</v>
      </c>
    </row>
    <row r="887" spans="1:7" ht="15">
      <c r="A887" s="8">
        <v>52</v>
      </c>
      <c r="B887" s="3" t="s">
        <v>26</v>
      </c>
      <c r="C887" s="3">
        <v>71654</v>
      </c>
      <c r="D887" s="7">
        <v>1074275.35</v>
      </c>
      <c r="E887" s="7">
        <v>209</v>
      </c>
      <c r="F887" s="7">
        <f t="shared" si="13"/>
        <v>5140.073444976077</v>
      </c>
      <c r="G887" s="3" t="s">
        <v>976</v>
      </c>
    </row>
    <row r="888" spans="1:7" ht="15">
      <c r="A888" s="8">
        <v>53</v>
      </c>
      <c r="B888" s="3" t="s">
        <v>904</v>
      </c>
      <c r="C888" s="3">
        <v>71662</v>
      </c>
      <c r="D888" s="7">
        <v>677767.81</v>
      </c>
      <c r="E888" s="7">
        <v>70</v>
      </c>
      <c r="F888" s="7">
        <f t="shared" si="13"/>
        <v>9682.397285714287</v>
      </c>
      <c r="G888" s="3" t="s">
        <v>976</v>
      </c>
    </row>
    <row r="889" spans="1:7" ht="15">
      <c r="A889" s="8">
        <v>53</v>
      </c>
      <c r="B889" s="3" t="s">
        <v>875</v>
      </c>
      <c r="C889" s="3">
        <v>71670</v>
      </c>
      <c r="D889" s="7">
        <v>211912.85</v>
      </c>
      <c r="E889" s="7">
        <v>24</v>
      </c>
      <c r="F889" s="7">
        <f t="shared" si="13"/>
        <v>8829.702083333334</v>
      </c>
      <c r="G889" s="3" t="s">
        <v>976</v>
      </c>
    </row>
    <row r="890" spans="1:7" ht="15">
      <c r="A890" s="8">
        <v>53</v>
      </c>
      <c r="B890" s="3" t="s">
        <v>945</v>
      </c>
      <c r="C890" s="3">
        <v>71688</v>
      </c>
      <c r="D890" s="7">
        <v>303220.6</v>
      </c>
      <c r="E890" s="7">
        <v>21</v>
      </c>
      <c r="F890" s="7">
        <f t="shared" si="13"/>
        <v>14439.07619047619</v>
      </c>
      <c r="G890" s="3" t="s">
        <v>976</v>
      </c>
    </row>
    <row r="891" spans="1:7" ht="15">
      <c r="A891" s="8">
        <v>53</v>
      </c>
      <c r="B891" s="3" t="s">
        <v>786</v>
      </c>
      <c r="C891" s="3">
        <v>71696</v>
      </c>
      <c r="D891" s="7">
        <v>963284.57</v>
      </c>
      <c r="E891" s="7">
        <v>130</v>
      </c>
      <c r="F891" s="7">
        <f t="shared" si="13"/>
        <v>7409.881307692307</v>
      </c>
      <c r="G891" s="3" t="s">
        <v>976</v>
      </c>
    </row>
    <row r="892" spans="1:7" ht="15">
      <c r="A892" s="8">
        <v>53</v>
      </c>
      <c r="B892" s="3" t="s">
        <v>906</v>
      </c>
      <c r="C892" s="3">
        <v>71738</v>
      </c>
      <c r="D892" s="7">
        <v>477235.75</v>
      </c>
      <c r="E892" s="7">
        <v>49</v>
      </c>
      <c r="F892" s="7">
        <f t="shared" si="13"/>
        <v>9739.505102040815</v>
      </c>
      <c r="G892" s="3" t="s">
        <v>976</v>
      </c>
    </row>
    <row r="893" spans="1:7" ht="15">
      <c r="A893" s="8">
        <v>53</v>
      </c>
      <c r="B893" s="3" t="s">
        <v>843</v>
      </c>
      <c r="C893" s="3">
        <v>71746</v>
      </c>
      <c r="D893" s="7">
        <v>967935.7</v>
      </c>
      <c r="E893" s="7">
        <v>118</v>
      </c>
      <c r="F893" s="7">
        <f t="shared" si="13"/>
        <v>8202.844915254236</v>
      </c>
      <c r="G893" s="3" t="s">
        <v>976</v>
      </c>
    </row>
    <row r="894" spans="1:7" ht="15">
      <c r="A894" s="8">
        <v>53</v>
      </c>
      <c r="B894" s="3" t="s">
        <v>952</v>
      </c>
      <c r="C894" s="3">
        <v>71761</v>
      </c>
      <c r="D894" s="7">
        <v>393500.01</v>
      </c>
      <c r="E894" s="7">
        <v>24</v>
      </c>
      <c r="F894" s="7">
        <f t="shared" si="13"/>
        <v>16395.83375</v>
      </c>
      <c r="G894" s="3" t="s">
        <v>976</v>
      </c>
    </row>
    <row r="895" spans="1:7" ht="15">
      <c r="A895" s="8">
        <v>53</v>
      </c>
      <c r="B895" s="3" t="s">
        <v>869</v>
      </c>
      <c r="C895" s="3">
        <v>71779</v>
      </c>
      <c r="D895" s="7">
        <v>4323658.21</v>
      </c>
      <c r="E895" s="7">
        <v>498</v>
      </c>
      <c r="F895" s="7">
        <f t="shared" si="13"/>
        <v>8682.044598393573</v>
      </c>
      <c r="G895" s="3" t="s">
        <v>977</v>
      </c>
    </row>
    <row r="896" spans="1:7" ht="15">
      <c r="A896" s="8">
        <v>53</v>
      </c>
      <c r="B896" s="3" t="s">
        <v>739</v>
      </c>
      <c r="C896" s="3">
        <v>71787</v>
      </c>
      <c r="D896" s="7">
        <v>3081099.1</v>
      </c>
      <c r="E896" s="7">
        <v>440</v>
      </c>
      <c r="F896" s="7">
        <f t="shared" si="13"/>
        <v>7002.497954545454</v>
      </c>
      <c r="G896" s="3" t="s">
        <v>976</v>
      </c>
    </row>
    <row r="897" spans="1:7" ht="15">
      <c r="A897" s="8">
        <v>53</v>
      </c>
      <c r="B897" s="3" t="s">
        <v>933</v>
      </c>
      <c r="C897" s="3">
        <v>73833</v>
      </c>
      <c r="D897" s="7">
        <v>2007102.7</v>
      </c>
      <c r="E897" s="7">
        <v>164</v>
      </c>
      <c r="F897" s="7">
        <f t="shared" si="13"/>
        <v>12238.431097560975</v>
      </c>
      <c r="G897" s="3" t="s">
        <v>975</v>
      </c>
    </row>
    <row r="898" spans="1:7" ht="15">
      <c r="A898" s="8">
        <v>53</v>
      </c>
      <c r="B898" s="3" t="s">
        <v>908</v>
      </c>
      <c r="C898" s="3">
        <v>75028</v>
      </c>
      <c r="D898" s="7">
        <v>4531669.74</v>
      </c>
      <c r="E898" s="7">
        <v>458</v>
      </c>
      <c r="F898" s="7">
        <f t="shared" si="13"/>
        <v>9894.475414847162</v>
      </c>
      <c r="G898" s="3" t="s">
        <v>975</v>
      </c>
    </row>
    <row r="899" spans="1:7" ht="15">
      <c r="A899" s="8">
        <v>54</v>
      </c>
      <c r="B899" s="3" t="s">
        <v>680</v>
      </c>
      <c r="C899" s="3">
        <v>71795</v>
      </c>
      <c r="D899" s="7">
        <v>708975</v>
      </c>
      <c r="E899" s="7">
        <v>105</v>
      </c>
      <c r="F899" s="7">
        <f t="shared" si="13"/>
        <v>6752.142857142857</v>
      </c>
      <c r="G899" s="3" t="s">
        <v>976</v>
      </c>
    </row>
    <row r="900" spans="1:7" ht="15">
      <c r="A900" s="8">
        <v>54</v>
      </c>
      <c r="B900" s="3" t="s">
        <v>687</v>
      </c>
      <c r="C900" s="3">
        <v>71803</v>
      </c>
      <c r="D900" s="7">
        <v>1769167</v>
      </c>
      <c r="E900" s="7">
        <v>261</v>
      </c>
      <c r="F900" s="7">
        <f t="shared" si="13"/>
        <v>6778.417624521073</v>
      </c>
      <c r="G900" s="3" t="s">
        <v>975</v>
      </c>
    </row>
    <row r="901" spans="1:7" ht="15">
      <c r="A901" s="8">
        <v>54</v>
      </c>
      <c r="B901" s="3" t="s">
        <v>238</v>
      </c>
      <c r="C901" s="3">
        <v>71811</v>
      </c>
      <c r="D901" s="7">
        <v>2855820</v>
      </c>
      <c r="E901" s="7">
        <v>486</v>
      </c>
      <c r="F901" s="7">
        <f t="shared" si="13"/>
        <v>5876.172839506173</v>
      </c>
      <c r="G901" s="3" t="s">
        <v>976</v>
      </c>
    </row>
    <row r="902" spans="1:7" ht="15">
      <c r="A902" s="8">
        <v>54</v>
      </c>
      <c r="B902" s="3" t="s">
        <v>24</v>
      </c>
      <c r="C902" s="3">
        <v>71829</v>
      </c>
      <c r="D902" s="7">
        <v>813609</v>
      </c>
      <c r="E902" s="7">
        <v>163</v>
      </c>
      <c r="F902" s="7">
        <f t="shared" si="13"/>
        <v>4991.4662576687115</v>
      </c>
      <c r="G902" s="3" t="s">
        <v>976</v>
      </c>
    </row>
    <row r="903" spans="1:7" ht="15">
      <c r="A903" s="8">
        <v>54</v>
      </c>
      <c r="B903" s="3" t="s">
        <v>120</v>
      </c>
      <c r="C903" s="3">
        <v>71837</v>
      </c>
      <c r="D903" s="7">
        <v>12823899</v>
      </c>
      <c r="E903" s="7">
        <v>2270</v>
      </c>
      <c r="F903" s="7">
        <f t="shared" si="13"/>
        <v>5649.294713656388</v>
      </c>
      <c r="G903" s="3" t="s">
        <v>976</v>
      </c>
    </row>
    <row r="904" spans="1:7" ht="15">
      <c r="A904" s="8">
        <v>54</v>
      </c>
      <c r="B904" s="3" t="s">
        <v>765</v>
      </c>
      <c r="C904" s="3">
        <v>71845</v>
      </c>
      <c r="D904" s="7">
        <v>394502</v>
      </c>
      <c r="E904" s="7">
        <v>55</v>
      </c>
      <c r="F904" s="7">
        <f aca="true" t="shared" si="14" ref="F904:F967">+D904/E904</f>
        <v>7172.763636363637</v>
      </c>
      <c r="G904" s="3" t="s">
        <v>976</v>
      </c>
    </row>
    <row r="905" spans="1:7" ht="15">
      <c r="A905" s="8">
        <v>54</v>
      </c>
      <c r="B905" s="3" t="s">
        <v>11</v>
      </c>
      <c r="C905" s="3">
        <v>71852</v>
      </c>
      <c r="D905" s="7">
        <v>840377</v>
      </c>
      <c r="E905" s="7">
        <v>175</v>
      </c>
      <c r="F905" s="7">
        <f t="shared" si="14"/>
        <v>4802.154285714286</v>
      </c>
      <c r="G905" s="3" t="s">
        <v>976</v>
      </c>
    </row>
    <row r="906" spans="1:7" ht="15">
      <c r="A906" s="8">
        <v>54</v>
      </c>
      <c r="B906" s="3" t="s">
        <v>396</v>
      </c>
      <c r="C906" s="3">
        <v>71860</v>
      </c>
      <c r="D906" s="7">
        <v>23239218</v>
      </c>
      <c r="E906" s="7">
        <v>3794</v>
      </c>
      <c r="F906" s="7">
        <f t="shared" si="14"/>
        <v>6125.2551396942545</v>
      </c>
      <c r="G906" s="3" t="s">
        <v>975</v>
      </c>
    </row>
    <row r="907" spans="1:7" ht="15">
      <c r="A907" s="8">
        <v>54</v>
      </c>
      <c r="B907" s="3" t="s">
        <v>227</v>
      </c>
      <c r="C907" s="3">
        <v>71894</v>
      </c>
      <c r="D907" s="7">
        <v>1211361</v>
      </c>
      <c r="E907" s="7">
        <v>207</v>
      </c>
      <c r="F907" s="7">
        <f t="shared" si="14"/>
        <v>5851.985507246377</v>
      </c>
      <c r="G907" s="3" t="s">
        <v>976</v>
      </c>
    </row>
    <row r="908" spans="1:7" ht="15">
      <c r="A908" s="8">
        <v>54</v>
      </c>
      <c r="B908" s="3" t="s">
        <v>73</v>
      </c>
      <c r="C908" s="3">
        <v>71902</v>
      </c>
      <c r="D908" s="7">
        <v>9217105</v>
      </c>
      <c r="E908" s="7">
        <v>1681</v>
      </c>
      <c r="F908" s="7">
        <f t="shared" si="14"/>
        <v>5483.108268887567</v>
      </c>
      <c r="G908" s="3" t="s">
        <v>976</v>
      </c>
    </row>
    <row r="909" spans="1:7" ht="15">
      <c r="A909" s="8">
        <v>54</v>
      </c>
      <c r="B909" s="3" t="s">
        <v>337</v>
      </c>
      <c r="C909" s="3">
        <v>71910</v>
      </c>
      <c r="D909" s="7">
        <v>11335715</v>
      </c>
      <c r="E909" s="7">
        <v>1881</v>
      </c>
      <c r="F909" s="7">
        <f t="shared" si="14"/>
        <v>6026.430090377459</v>
      </c>
      <c r="G909" s="3" t="s">
        <v>976</v>
      </c>
    </row>
    <row r="910" spans="1:7" ht="15">
      <c r="A910" s="8">
        <v>54</v>
      </c>
      <c r="B910" s="3" t="s">
        <v>706</v>
      </c>
      <c r="C910" s="3">
        <v>71928</v>
      </c>
      <c r="D910" s="7">
        <v>6989651</v>
      </c>
      <c r="E910" s="7">
        <v>1023</v>
      </c>
      <c r="F910" s="7">
        <f t="shared" si="14"/>
        <v>6832.503421309873</v>
      </c>
      <c r="G910" s="3" t="s">
        <v>977</v>
      </c>
    </row>
    <row r="911" spans="1:7" ht="15">
      <c r="A911" s="8">
        <v>54</v>
      </c>
      <c r="B911" s="3" t="s">
        <v>394</v>
      </c>
      <c r="C911" s="3">
        <v>71944</v>
      </c>
      <c r="D911" s="7">
        <v>579646</v>
      </c>
      <c r="E911" s="7">
        <v>85</v>
      </c>
      <c r="F911" s="7">
        <f t="shared" si="14"/>
        <v>6819.364705882353</v>
      </c>
      <c r="G911" s="3" t="s">
        <v>976</v>
      </c>
    </row>
    <row r="912" spans="1:7" ht="15">
      <c r="A912" s="8">
        <v>54</v>
      </c>
      <c r="B912" s="3" t="s">
        <v>940</v>
      </c>
      <c r="C912" s="3">
        <v>71951</v>
      </c>
      <c r="D912" s="7">
        <v>422660</v>
      </c>
      <c r="E912" s="7">
        <v>32</v>
      </c>
      <c r="F912" s="7">
        <f t="shared" si="14"/>
        <v>13208.125</v>
      </c>
      <c r="G912" s="3" t="s">
        <v>976</v>
      </c>
    </row>
    <row r="913" spans="1:7" ht="15">
      <c r="A913" s="8">
        <v>54</v>
      </c>
      <c r="B913" s="3" t="s">
        <v>196</v>
      </c>
      <c r="C913" s="3">
        <v>71969</v>
      </c>
      <c r="D913" s="7">
        <v>2775553.25</v>
      </c>
      <c r="E913" s="7">
        <v>478</v>
      </c>
      <c r="F913" s="7">
        <f t="shared" si="14"/>
        <v>5806.596757322176</v>
      </c>
      <c r="G913" s="3" t="s">
        <v>976</v>
      </c>
    </row>
    <row r="914" spans="1:7" ht="15">
      <c r="A914" s="8">
        <v>54</v>
      </c>
      <c r="B914" s="3" t="s">
        <v>427</v>
      </c>
      <c r="C914" s="3">
        <v>71985</v>
      </c>
      <c r="D914" s="7">
        <v>1293766.17</v>
      </c>
      <c r="E914" s="7">
        <v>210</v>
      </c>
      <c r="F914" s="7">
        <f t="shared" si="14"/>
        <v>6160.791285714286</v>
      </c>
      <c r="G914" s="3" t="s">
        <v>976</v>
      </c>
    </row>
    <row r="915" spans="1:7" ht="15">
      <c r="A915" s="8">
        <v>54</v>
      </c>
      <c r="B915" s="3" t="s">
        <v>577</v>
      </c>
      <c r="C915" s="3">
        <v>71993</v>
      </c>
      <c r="D915" s="7">
        <v>22145590</v>
      </c>
      <c r="E915" s="7">
        <v>3437</v>
      </c>
      <c r="F915" s="7">
        <f t="shared" si="14"/>
        <v>6443.290660459703</v>
      </c>
      <c r="G915" s="3" t="s">
        <v>975</v>
      </c>
    </row>
    <row r="916" spans="1:7" ht="15">
      <c r="A916" s="8">
        <v>54</v>
      </c>
      <c r="B916" s="3" t="s">
        <v>346</v>
      </c>
      <c r="C916" s="3">
        <v>72009</v>
      </c>
      <c r="D916" s="7">
        <v>2504342</v>
      </c>
      <c r="E916" s="7">
        <v>414</v>
      </c>
      <c r="F916" s="7">
        <f t="shared" si="14"/>
        <v>6049.135265700483</v>
      </c>
      <c r="G916" s="3" t="s">
        <v>976</v>
      </c>
    </row>
    <row r="917" spans="1:7" ht="15">
      <c r="A917" s="8">
        <v>54</v>
      </c>
      <c r="B917" s="3" t="s">
        <v>13</v>
      </c>
      <c r="C917" s="3">
        <v>72017</v>
      </c>
      <c r="D917" s="7">
        <v>2005499</v>
      </c>
      <c r="E917" s="7">
        <v>413</v>
      </c>
      <c r="F917" s="7">
        <f t="shared" si="14"/>
        <v>4855.929782082325</v>
      </c>
      <c r="G917" s="3" t="s">
        <v>976</v>
      </c>
    </row>
    <row r="918" spans="1:7" ht="15">
      <c r="A918" s="8">
        <v>54</v>
      </c>
      <c r="B918" s="3" t="s">
        <v>6</v>
      </c>
      <c r="C918" s="3">
        <v>72025</v>
      </c>
      <c r="D918" s="7">
        <v>590271</v>
      </c>
      <c r="E918" s="7">
        <v>128</v>
      </c>
      <c r="F918" s="7">
        <f t="shared" si="14"/>
        <v>4611.4921875</v>
      </c>
      <c r="G918" s="3" t="s">
        <v>976</v>
      </c>
    </row>
    <row r="919" spans="1:7" ht="15">
      <c r="A919" s="8">
        <v>54</v>
      </c>
      <c r="B919" s="3" t="s">
        <v>12</v>
      </c>
      <c r="C919" s="3">
        <v>72033</v>
      </c>
      <c r="D919" s="7">
        <v>2292019.91</v>
      </c>
      <c r="E919" s="7">
        <v>476</v>
      </c>
      <c r="F919" s="7">
        <f t="shared" si="14"/>
        <v>4815.167878151261</v>
      </c>
      <c r="G919" s="3" t="s">
        <v>976</v>
      </c>
    </row>
    <row r="920" spans="1:7" ht="15">
      <c r="A920" s="8">
        <v>54</v>
      </c>
      <c r="B920" s="3" t="s">
        <v>781</v>
      </c>
      <c r="C920" s="3">
        <v>72041</v>
      </c>
      <c r="D920" s="7">
        <v>6276792</v>
      </c>
      <c r="E920" s="7">
        <v>857</v>
      </c>
      <c r="F920" s="7">
        <f t="shared" si="14"/>
        <v>7324.144690781797</v>
      </c>
      <c r="G920" s="3" t="s">
        <v>976</v>
      </c>
    </row>
    <row r="921" spans="1:7" ht="15">
      <c r="A921" s="8">
        <v>54</v>
      </c>
      <c r="B921" s="3" t="s">
        <v>30</v>
      </c>
      <c r="C921" s="3">
        <v>72058</v>
      </c>
      <c r="D921" s="7">
        <v>2647943</v>
      </c>
      <c r="E921" s="7">
        <v>508</v>
      </c>
      <c r="F921" s="7">
        <f t="shared" si="14"/>
        <v>5212.486220472441</v>
      </c>
      <c r="G921" s="3" t="s">
        <v>976</v>
      </c>
    </row>
    <row r="922" spans="1:7" ht="15">
      <c r="A922" s="8">
        <v>54</v>
      </c>
      <c r="B922" s="3" t="s">
        <v>74</v>
      </c>
      <c r="C922" s="3">
        <v>72082</v>
      </c>
      <c r="D922" s="7">
        <v>4511435</v>
      </c>
      <c r="E922" s="7">
        <v>822</v>
      </c>
      <c r="F922" s="7">
        <f t="shared" si="14"/>
        <v>5488.363746958637</v>
      </c>
      <c r="G922" s="3" t="s">
        <v>976</v>
      </c>
    </row>
    <row r="923" spans="1:7" ht="15">
      <c r="A923" s="8">
        <v>54</v>
      </c>
      <c r="B923" s="3" t="s">
        <v>10</v>
      </c>
      <c r="C923" s="3">
        <v>72090</v>
      </c>
      <c r="D923" s="7">
        <v>1559175</v>
      </c>
      <c r="E923" s="7">
        <v>328</v>
      </c>
      <c r="F923" s="7">
        <f t="shared" si="14"/>
        <v>4753.582317073171</v>
      </c>
      <c r="G923" s="3" t="s">
        <v>976</v>
      </c>
    </row>
    <row r="924" spans="1:7" ht="15">
      <c r="A924" s="8">
        <v>54</v>
      </c>
      <c r="B924" s="3" t="s">
        <v>104</v>
      </c>
      <c r="C924" s="3">
        <v>72108</v>
      </c>
      <c r="D924" s="7">
        <v>656546</v>
      </c>
      <c r="E924" s="7">
        <v>117</v>
      </c>
      <c r="F924" s="7">
        <f t="shared" si="14"/>
        <v>5611.504273504273</v>
      </c>
      <c r="G924" s="3" t="s">
        <v>976</v>
      </c>
    </row>
    <row r="925" spans="1:7" ht="15">
      <c r="A925" s="8">
        <v>54</v>
      </c>
      <c r="B925" s="3" t="s">
        <v>123</v>
      </c>
      <c r="C925" s="3">
        <v>72116</v>
      </c>
      <c r="D925" s="7">
        <v>1831817</v>
      </c>
      <c r="E925" s="7">
        <v>324</v>
      </c>
      <c r="F925" s="7">
        <f t="shared" si="14"/>
        <v>5653.756172839506</v>
      </c>
      <c r="G925" s="3" t="s">
        <v>976</v>
      </c>
    </row>
    <row r="926" spans="1:7" ht="15">
      <c r="A926" s="8">
        <v>54</v>
      </c>
      <c r="B926" s="3" t="s">
        <v>188</v>
      </c>
      <c r="C926" s="3">
        <v>72132</v>
      </c>
      <c r="D926" s="7">
        <v>2306744</v>
      </c>
      <c r="E926" s="7">
        <v>398</v>
      </c>
      <c r="F926" s="7">
        <f t="shared" si="14"/>
        <v>5795.839195979899</v>
      </c>
      <c r="G926" s="3" t="s">
        <v>976</v>
      </c>
    </row>
    <row r="927" spans="1:7" ht="15">
      <c r="A927" s="8">
        <v>54</v>
      </c>
      <c r="B927" s="3" t="s">
        <v>548</v>
      </c>
      <c r="C927" s="3">
        <v>72140</v>
      </c>
      <c r="D927" s="7">
        <v>712861</v>
      </c>
      <c r="E927" s="7">
        <v>112</v>
      </c>
      <c r="F927" s="7">
        <f t="shared" si="14"/>
        <v>6364.830357142857</v>
      </c>
      <c r="G927" s="3" t="s">
        <v>976</v>
      </c>
    </row>
    <row r="928" spans="1:7" ht="15">
      <c r="A928" s="8">
        <v>54</v>
      </c>
      <c r="B928" s="3" t="s">
        <v>34</v>
      </c>
      <c r="C928" s="3">
        <v>72157</v>
      </c>
      <c r="D928" s="7">
        <v>3976242</v>
      </c>
      <c r="E928" s="7">
        <v>755</v>
      </c>
      <c r="F928" s="7">
        <f t="shared" si="14"/>
        <v>5266.545695364239</v>
      </c>
      <c r="G928" s="3" t="s">
        <v>976</v>
      </c>
    </row>
    <row r="929" spans="1:7" ht="15">
      <c r="A929" s="8">
        <v>54</v>
      </c>
      <c r="B929" s="3" t="s">
        <v>580</v>
      </c>
      <c r="C929" s="3">
        <v>72165</v>
      </c>
      <c r="D929" s="7">
        <v>2720667</v>
      </c>
      <c r="E929" s="7">
        <v>422</v>
      </c>
      <c r="F929" s="7">
        <f t="shared" si="14"/>
        <v>6447.078199052133</v>
      </c>
      <c r="G929" s="3" t="s">
        <v>977</v>
      </c>
    </row>
    <row r="930" spans="1:7" ht="15">
      <c r="A930" s="8">
        <v>54</v>
      </c>
      <c r="B930" s="3" t="s">
        <v>33</v>
      </c>
      <c r="C930" s="3">
        <v>72173</v>
      </c>
      <c r="D930" s="7">
        <v>3044551</v>
      </c>
      <c r="E930" s="7">
        <v>579</v>
      </c>
      <c r="F930" s="7">
        <f t="shared" si="14"/>
        <v>5258.291882556131</v>
      </c>
      <c r="G930" s="3" t="s">
        <v>976</v>
      </c>
    </row>
    <row r="931" spans="1:7" ht="15">
      <c r="A931" s="8">
        <v>54</v>
      </c>
      <c r="B931" s="3" t="s">
        <v>203</v>
      </c>
      <c r="C931" s="3">
        <v>72181</v>
      </c>
      <c r="D931" s="7">
        <v>2589907</v>
      </c>
      <c r="E931" s="7">
        <v>445</v>
      </c>
      <c r="F931" s="7">
        <f t="shared" si="14"/>
        <v>5820.015730337079</v>
      </c>
      <c r="G931" s="3" t="s">
        <v>976</v>
      </c>
    </row>
    <row r="932" spans="1:7" ht="15">
      <c r="A932" s="8">
        <v>54</v>
      </c>
      <c r="B932" s="3" t="s">
        <v>329</v>
      </c>
      <c r="C932" s="3">
        <v>72199</v>
      </c>
      <c r="D932" s="7">
        <v>4945114</v>
      </c>
      <c r="E932" s="7">
        <v>822</v>
      </c>
      <c r="F932" s="7">
        <f t="shared" si="14"/>
        <v>6015.953771289538</v>
      </c>
      <c r="G932" s="3" t="s">
        <v>976</v>
      </c>
    </row>
    <row r="933" spans="1:7" ht="15">
      <c r="A933" s="8">
        <v>54</v>
      </c>
      <c r="B933" s="3" t="s">
        <v>493</v>
      </c>
      <c r="C933" s="3">
        <v>72207</v>
      </c>
      <c r="D933" s="7">
        <v>1346031</v>
      </c>
      <c r="E933" s="7">
        <v>215</v>
      </c>
      <c r="F933" s="7">
        <f t="shared" si="14"/>
        <v>6260.609302325582</v>
      </c>
      <c r="G933" s="3" t="s">
        <v>976</v>
      </c>
    </row>
    <row r="934" spans="1:7" ht="15">
      <c r="A934" s="8">
        <v>54</v>
      </c>
      <c r="B934" s="3" t="s">
        <v>51</v>
      </c>
      <c r="C934" s="3">
        <v>72215</v>
      </c>
      <c r="D934" s="7">
        <v>2599404</v>
      </c>
      <c r="E934" s="7">
        <v>482</v>
      </c>
      <c r="F934" s="7">
        <f t="shared" si="14"/>
        <v>5392.954356846473</v>
      </c>
      <c r="G934" s="3" t="s">
        <v>976</v>
      </c>
    </row>
    <row r="935" spans="1:7" ht="15">
      <c r="A935" s="8">
        <v>54</v>
      </c>
      <c r="B935" s="3" t="s">
        <v>431</v>
      </c>
      <c r="C935" s="3">
        <v>72223</v>
      </c>
      <c r="D935" s="7">
        <v>1479312</v>
      </c>
      <c r="E935" s="7">
        <v>240</v>
      </c>
      <c r="F935" s="7">
        <f t="shared" si="14"/>
        <v>6163.8</v>
      </c>
      <c r="G935" s="3" t="s">
        <v>976</v>
      </c>
    </row>
    <row r="936" spans="1:7" ht="15">
      <c r="A936" s="8">
        <v>54</v>
      </c>
      <c r="B936" s="3" t="s">
        <v>47</v>
      </c>
      <c r="C936" s="3">
        <v>72231</v>
      </c>
      <c r="D936" s="7">
        <v>38947066</v>
      </c>
      <c r="E936" s="7">
        <v>7277</v>
      </c>
      <c r="F936" s="7">
        <f t="shared" si="14"/>
        <v>5352.077229627594</v>
      </c>
      <c r="G936" s="3" t="s">
        <v>976</v>
      </c>
    </row>
    <row r="937" spans="1:7" ht="15">
      <c r="A937" s="8">
        <v>54</v>
      </c>
      <c r="B937" s="3" t="s">
        <v>366</v>
      </c>
      <c r="C937" s="3">
        <v>72249</v>
      </c>
      <c r="D937" s="7">
        <v>23272983</v>
      </c>
      <c r="E937" s="7">
        <v>3820</v>
      </c>
      <c r="F937" s="7">
        <f t="shared" si="14"/>
        <v>6092.4039267015705</v>
      </c>
      <c r="G937" s="3" t="s">
        <v>977</v>
      </c>
    </row>
    <row r="938" spans="1:7" ht="15">
      <c r="A938" s="8">
        <v>54</v>
      </c>
      <c r="B938" s="3" t="s">
        <v>421</v>
      </c>
      <c r="C938" s="3">
        <v>72256</v>
      </c>
      <c r="D938" s="7">
        <v>143484496</v>
      </c>
      <c r="E938" s="7">
        <v>23326</v>
      </c>
      <c r="F938" s="7">
        <f t="shared" si="14"/>
        <v>6151.268798765326</v>
      </c>
      <c r="G938" s="3" t="s">
        <v>975</v>
      </c>
    </row>
    <row r="939" spans="1:7" ht="15">
      <c r="A939" s="8">
        <v>54</v>
      </c>
      <c r="B939" s="3" t="s">
        <v>16</v>
      </c>
      <c r="C939" s="3">
        <v>72264</v>
      </c>
      <c r="D939" s="7">
        <v>1097931</v>
      </c>
      <c r="E939" s="7">
        <v>225</v>
      </c>
      <c r="F939" s="7">
        <f t="shared" si="14"/>
        <v>4879.693333333334</v>
      </c>
      <c r="G939" s="3" t="s">
        <v>976</v>
      </c>
    </row>
    <row r="940" spans="1:7" ht="15">
      <c r="A940" s="8">
        <v>54</v>
      </c>
      <c r="B940" s="3" t="s">
        <v>485</v>
      </c>
      <c r="C940" s="3">
        <v>72272</v>
      </c>
      <c r="D940" s="7">
        <v>9562446</v>
      </c>
      <c r="E940" s="7">
        <v>1531</v>
      </c>
      <c r="F940" s="7">
        <f t="shared" si="14"/>
        <v>6245.882429784455</v>
      </c>
      <c r="G940" s="3" t="s">
        <v>976</v>
      </c>
    </row>
    <row r="941" spans="1:7" ht="15">
      <c r="A941" s="8">
        <v>54</v>
      </c>
      <c r="B941" s="3" t="s">
        <v>588</v>
      </c>
      <c r="C941" s="3">
        <v>72280</v>
      </c>
      <c r="D941" s="7">
        <v>5012880</v>
      </c>
      <c r="E941" s="7">
        <v>776</v>
      </c>
      <c r="F941" s="7">
        <f t="shared" si="14"/>
        <v>6459.896907216495</v>
      </c>
      <c r="G941" s="3" t="s">
        <v>977</v>
      </c>
    </row>
    <row r="942" spans="1:7" ht="15">
      <c r="A942" s="8">
        <v>54</v>
      </c>
      <c r="B942" s="3" t="s">
        <v>528</v>
      </c>
      <c r="C942" s="3">
        <v>72298</v>
      </c>
      <c r="D942" s="7">
        <v>3649625</v>
      </c>
      <c r="E942" s="7">
        <v>578</v>
      </c>
      <c r="F942" s="7">
        <f t="shared" si="14"/>
        <v>6314.230103806229</v>
      </c>
      <c r="G942" s="3" t="s">
        <v>976</v>
      </c>
    </row>
    <row r="943" spans="1:7" ht="15">
      <c r="A943" s="8">
        <v>54</v>
      </c>
      <c r="B943" s="3" t="s">
        <v>544</v>
      </c>
      <c r="C943" s="3">
        <v>75325</v>
      </c>
      <c r="D943" s="7">
        <v>13365094</v>
      </c>
      <c r="E943" s="7">
        <v>2104</v>
      </c>
      <c r="F943" s="7">
        <f t="shared" si="14"/>
        <v>6352.230988593156</v>
      </c>
      <c r="G943" s="3" t="s">
        <v>975</v>
      </c>
    </row>
    <row r="944" spans="1:7" ht="15">
      <c r="A944" s="8">
        <v>54</v>
      </c>
      <c r="B944" s="3" t="s">
        <v>584</v>
      </c>
      <c r="C944" s="3">
        <v>75523</v>
      </c>
      <c r="D944" s="7">
        <v>75812149</v>
      </c>
      <c r="E944" s="7">
        <v>11753</v>
      </c>
      <c r="F944" s="7">
        <f t="shared" si="14"/>
        <v>6450.450863609291</v>
      </c>
      <c r="G944" s="3" t="s">
        <v>975</v>
      </c>
    </row>
    <row r="945" spans="1:7" ht="15">
      <c r="A945" s="8">
        <v>54</v>
      </c>
      <c r="B945" s="3" t="s">
        <v>199</v>
      </c>
      <c r="C945" s="3">
        <v>75531</v>
      </c>
      <c r="D945" s="7">
        <v>29182990</v>
      </c>
      <c r="E945" s="7">
        <v>5020</v>
      </c>
      <c r="F945" s="7">
        <f t="shared" si="14"/>
        <v>5813.344621513944</v>
      </c>
      <c r="G945" s="3" t="s">
        <v>975</v>
      </c>
    </row>
    <row r="946" spans="1:7" ht="15">
      <c r="A946" s="8">
        <v>55</v>
      </c>
      <c r="B946" s="3" t="s">
        <v>722</v>
      </c>
      <c r="C946" s="3">
        <v>72306</v>
      </c>
      <c r="D946" s="7">
        <v>1475632.73</v>
      </c>
      <c r="E946" s="7">
        <v>213</v>
      </c>
      <c r="F946" s="7">
        <f t="shared" si="14"/>
        <v>6927.853192488263</v>
      </c>
      <c r="G946" s="3" t="s">
        <v>976</v>
      </c>
    </row>
    <row r="947" spans="1:7" ht="15">
      <c r="A947" s="8">
        <v>55</v>
      </c>
      <c r="B947" s="3" t="s">
        <v>919</v>
      </c>
      <c r="C947" s="3">
        <v>72330</v>
      </c>
      <c r="D947" s="7">
        <v>285990.66</v>
      </c>
      <c r="E947" s="7">
        <v>27</v>
      </c>
      <c r="F947" s="7">
        <f t="shared" si="14"/>
        <v>10592.246666666666</v>
      </c>
      <c r="G947" s="3" t="s">
        <v>976</v>
      </c>
    </row>
    <row r="948" spans="1:7" ht="15">
      <c r="A948" s="8">
        <v>55</v>
      </c>
      <c r="B948" s="3" t="s">
        <v>526</v>
      </c>
      <c r="C948" s="3">
        <v>72348</v>
      </c>
      <c r="D948" s="7">
        <v>3207277.08</v>
      </c>
      <c r="E948" s="7">
        <v>508</v>
      </c>
      <c r="F948" s="7">
        <f t="shared" si="14"/>
        <v>6313.537559055118</v>
      </c>
      <c r="G948" s="3" t="s">
        <v>976</v>
      </c>
    </row>
    <row r="949" spans="1:7" ht="15">
      <c r="A949" s="8">
        <v>55</v>
      </c>
      <c r="B949" s="3" t="s">
        <v>422</v>
      </c>
      <c r="C949" s="3">
        <v>72355</v>
      </c>
      <c r="D949" s="7">
        <v>4517422.82</v>
      </c>
      <c r="E949" s="7">
        <v>734</v>
      </c>
      <c r="F949" s="7">
        <f t="shared" si="14"/>
        <v>6154.527002724796</v>
      </c>
      <c r="G949" s="3" t="s">
        <v>976</v>
      </c>
    </row>
    <row r="950" spans="1:7" ht="15">
      <c r="A950" s="8">
        <v>55</v>
      </c>
      <c r="B950" s="3" t="s">
        <v>490</v>
      </c>
      <c r="C950" s="3">
        <v>72363</v>
      </c>
      <c r="D950" s="7">
        <v>3152718.05</v>
      </c>
      <c r="E950" s="7">
        <v>504</v>
      </c>
      <c r="F950" s="7">
        <f t="shared" si="14"/>
        <v>6255.392956349206</v>
      </c>
      <c r="G950" s="3" t="s">
        <v>976</v>
      </c>
    </row>
    <row r="951" spans="1:7" ht="15">
      <c r="A951" s="8">
        <v>55</v>
      </c>
      <c r="B951" s="3" t="s">
        <v>662</v>
      </c>
      <c r="C951" s="3">
        <v>72371</v>
      </c>
      <c r="D951" s="7">
        <v>5198057.79</v>
      </c>
      <c r="E951" s="7">
        <v>779</v>
      </c>
      <c r="F951" s="7">
        <f t="shared" si="14"/>
        <v>6672.731437740693</v>
      </c>
      <c r="G951" s="3" t="s">
        <v>976</v>
      </c>
    </row>
    <row r="952" spans="1:7" ht="15">
      <c r="A952" s="8">
        <v>55</v>
      </c>
      <c r="B952" s="3" t="s">
        <v>585</v>
      </c>
      <c r="C952" s="3">
        <v>72389</v>
      </c>
      <c r="D952" s="7">
        <v>10554968.16</v>
      </c>
      <c r="E952" s="7">
        <v>1635</v>
      </c>
      <c r="F952" s="7">
        <f t="shared" si="14"/>
        <v>6455.6380183486235</v>
      </c>
      <c r="G952" s="3" t="s">
        <v>977</v>
      </c>
    </row>
    <row r="953" spans="1:7" ht="15">
      <c r="A953" s="8">
        <v>55</v>
      </c>
      <c r="B953" s="3" t="s">
        <v>228</v>
      </c>
      <c r="C953" s="3">
        <v>72397</v>
      </c>
      <c r="D953" s="7">
        <v>3863242.12</v>
      </c>
      <c r="E953" s="7">
        <v>660</v>
      </c>
      <c r="F953" s="7">
        <f t="shared" si="14"/>
        <v>5853.397151515152</v>
      </c>
      <c r="G953" s="3" t="s">
        <v>976</v>
      </c>
    </row>
    <row r="954" spans="1:7" ht="15">
      <c r="A954" s="8">
        <v>55</v>
      </c>
      <c r="B954" s="3" t="s">
        <v>564</v>
      </c>
      <c r="C954" s="3">
        <v>72405</v>
      </c>
      <c r="D954" s="7">
        <v>2932220.08</v>
      </c>
      <c r="E954" s="7">
        <v>458</v>
      </c>
      <c r="F954" s="7">
        <f t="shared" si="14"/>
        <v>6402.227248908297</v>
      </c>
      <c r="G954" s="3" t="s">
        <v>976</v>
      </c>
    </row>
    <row r="955" spans="1:7" ht="15">
      <c r="A955" s="8">
        <v>55</v>
      </c>
      <c r="B955" s="3" t="s">
        <v>792</v>
      </c>
      <c r="C955" s="3">
        <v>72413</v>
      </c>
      <c r="D955" s="7">
        <v>5562820.22</v>
      </c>
      <c r="E955" s="7">
        <v>745</v>
      </c>
      <c r="F955" s="7">
        <f t="shared" si="14"/>
        <v>7466.87277852349</v>
      </c>
      <c r="G955" s="3" t="s">
        <v>977</v>
      </c>
    </row>
    <row r="956" spans="1:7" ht="15">
      <c r="A956" s="8">
        <v>55</v>
      </c>
      <c r="B956" s="3" t="s">
        <v>683</v>
      </c>
      <c r="C956" s="3">
        <v>72421</v>
      </c>
      <c r="D956" s="7">
        <v>4364600.61</v>
      </c>
      <c r="E956" s="7">
        <v>645</v>
      </c>
      <c r="F956" s="7">
        <f t="shared" si="14"/>
        <v>6766.822651162791</v>
      </c>
      <c r="G956" s="3" t="s">
        <v>976</v>
      </c>
    </row>
    <row r="957" spans="1:7" ht="15">
      <c r="A957" s="8">
        <v>55</v>
      </c>
      <c r="B957" s="3" t="s">
        <v>867</v>
      </c>
      <c r="C957" s="3">
        <v>75184</v>
      </c>
      <c r="D957" s="7">
        <v>4781711.01</v>
      </c>
      <c r="E957" s="7">
        <v>555</v>
      </c>
      <c r="F957" s="7">
        <f t="shared" si="14"/>
        <v>8615.695513513514</v>
      </c>
      <c r="G957" s="3" t="s">
        <v>975</v>
      </c>
    </row>
    <row r="958" spans="1:7" ht="15">
      <c r="A958" s="8">
        <v>56</v>
      </c>
      <c r="B958" s="3" t="s">
        <v>69</v>
      </c>
      <c r="C958" s="3">
        <v>72447</v>
      </c>
      <c r="D958" s="7">
        <v>2433952.94</v>
      </c>
      <c r="E958" s="7">
        <v>445</v>
      </c>
      <c r="F958" s="7">
        <f t="shared" si="14"/>
        <v>5469.557168539326</v>
      </c>
      <c r="G958" s="3" t="s">
        <v>976</v>
      </c>
    </row>
    <row r="959" spans="1:7" ht="15">
      <c r="A959" s="8">
        <v>56</v>
      </c>
      <c r="B959" s="3" t="s">
        <v>375</v>
      </c>
      <c r="C959" s="3">
        <v>72454</v>
      </c>
      <c r="D959" s="7">
        <v>22409898</v>
      </c>
      <c r="E959" s="7">
        <v>3671</v>
      </c>
      <c r="F959" s="7">
        <f t="shared" si="14"/>
        <v>6104.575864886951</v>
      </c>
      <c r="G959" s="3" t="s">
        <v>975</v>
      </c>
    </row>
    <row r="960" spans="1:7" ht="15">
      <c r="A960" s="8">
        <v>56</v>
      </c>
      <c r="B960" s="3" t="s">
        <v>270</v>
      </c>
      <c r="C960" s="3">
        <v>72462</v>
      </c>
      <c r="D960" s="7">
        <v>50322205.88</v>
      </c>
      <c r="E960" s="7">
        <v>8485</v>
      </c>
      <c r="F960" s="7">
        <f t="shared" si="14"/>
        <v>5930.725501473188</v>
      </c>
      <c r="G960" s="3" t="s">
        <v>976</v>
      </c>
    </row>
    <row r="961" spans="1:7" ht="15">
      <c r="A961" s="8">
        <v>56</v>
      </c>
      <c r="B961" s="3" t="s">
        <v>36</v>
      </c>
      <c r="C961" s="3">
        <v>72470</v>
      </c>
      <c r="D961" s="7">
        <v>2970039.72</v>
      </c>
      <c r="E961" s="7">
        <v>562</v>
      </c>
      <c r="F961" s="7">
        <f t="shared" si="14"/>
        <v>5284.768185053381</v>
      </c>
      <c r="G961" s="3" t="s">
        <v>976</v>
      </c>
    </row>
    <row r="962" spans="1:7" ht="15">
      <c r="A962" s="8">
        <v>56</v>
      </c>
      <c r="B962" s="3" t="s">
        <v>77</v>
      </c>
      <c r="C962" s="3">
        <v>72504</v>
      </c>
      <c r="D962" s="7">
        <v>660644</v>
      </c>
      <c r="E962" s="7">
        <v>120</v>
      </c>
      <c r="F962" s="7">
        <f t="shared" si="14"/>
        <v>5505.366666666667</v>
      </c>
      <c r="G962" s="3" t="s">
        <v>976</v>
      </c>
    </row>
    <row r="963" spans="1:7" ht="15">
      <c r="A963" s="8">
        <v>56</v>
      </c>
      <c r="B963" s="3" t="s">
        <v>322</v>
      </c>
      <c r="C963" s="3">
        <v>72512</v>
      </c>
      <c r="D963" s="7">
        <v>16119546</v>
      </c>
      <c r="E963" s="7">
        <v>2528</v>
      </c>
      <c r="F963" s="7">
        <f t="shared" si="14"/>
        <v>6376.402689873417</v>
      </c>
      <c r="G963" s="3" t="s">
        <v>976</v>
      </c>
    </row>
    <row r="964" spans="1:7" ht="15">
      <c r="A964" s="8">
        <v>56</v>
      </c>
      <c r="B964" s="3" t="s">
        <v>332</v>
      </c>
      <c r="C964" s="3">
        <v>72520</v>
      </c>
      <c r="D964" s="7">
        <v>23468399</v>
      </c>
      <c r="E964" s="7">
        <v>3898</v>
      </c>
      <c r="F964" s="7">
        <f t="shared" si="14"/>
        <v>6020.625705489995</v>
      </c>
      <c r="G964" s="3" t="s">
        <v>975</v>
      </c>
    </row>
    <row r="965" spans="1:7" ht="15">
      <c r="A965" s="8">
        <v>56</v>
      </c>
      <c r="B965" s="3" t="s">
        <v>373</v>
      </c>
      <c r="C965" s="3">
        <v>72538</v>
      </c>
      <c r="D965" s="7">
        <v>96746362</v>
      </c>
      <c r="E965" s="7">
        <v>15855</v>
      </c>
      <c r="F965" s="7">
        <f t="shared" si="14"/>
        <v>6101.94651529486</v>
      </c>
      <c r="G965" s="3" t="s">
        <v>976</v>
      </c>
    </row>
    <row r="966" spans="1:7" ht="15">
      <c r="A966" s="8">
        <v>56</v>
      </c>
      <c r="B966" s="3" t="s">
        <v>342</v>
      </c>
      <c r="C966" s="3">
        <v>72546</v>
      </c>
      <c r="D966" s="7">
        <v>81639633</v>
      </c>
      <c r="E966" s="7">
        <v>13524</v>
      </c>
      <c r="F966" s="7">
        <f t="shared" si="14"/>
        <v>6036.648402839397</v>
      </c>
      <c r="G966" s="3" t="s">
        <v>977</v>
      </c>
    </row>
    <row r="967" spans="1:7" ht="15">
      <c r="A967" s="8">
        <v>56</v>
      </c>
      <c r="B967" s="3" t="s">
        <v>121</v>
      </c>
      <c r="C967" s="3">
        <v>72553</v>
      </c>
      <c r="D967" s="7">
        <v>39755432</v>
      </c>
      <c r="E967" s="7">
        <v>7035</v>
      </c>
      <c r="F967" s="7">
        <f t="shared" si="14"/>
        <v>5651.091968727789</v>
      </c>
      <c r="G967" s="3" t="s">
        <v>976</v>
      </c>
    </row>
    <row r="968" spans="1:7" ht="15">
      <c r="A968" s="8">
        <v>56</v>
      </c>
      <c r="B968" s="3" t="s">
        <v>105</v>
      </c>
      <c r="C968" s="3">
        <v>72561</v>
      </c>
      <c r="D968" s="7">
        <v>18528911</v>
      </c>
      <c r="E968" s="7">
        <v>3300</v>
      </c>
      <c r="F968" s="7">
        <f aca="true" t="shared" si="15" ref="F968:F988">+D968/E968</f>
        <v>5614.821515151515</v>
      </c>
      <c r="G968" s="3" t="s">
        <v>976</v>
      </c>
    </row>
    <row r="969" spans="1:7" ht="15">
      <c r="A969" s="8">
        <v>56</v>
      </c>
      <c r="B969" s="3" t="s">
        <v>772</v>
      </c>
      <c r="C969" s="3">
        <v>72579</v>
      </c>
      <c r="D969" s="7">
        <v>237956.3</v>
      </c>
      <c r="E969" s="7">
        <v>33</v>
      </c>
      <c r="F969" s="7">
        <f t="shared" si="15"/>
        <v>7210.796969696969</v>
      </c>
      <c r="G969" s="3" t="s">
        <v>976</v>
      </c>
    </row>
    <row r="970" spans="1:7" ht="15">
      <c r="A970" s="8">
        <v>56</v>
      </c>
      <c r="B970" s="3" t="s">
        <v>561</v>
      </c>
      <c r="C970" s="3">
        <v>72587</v>
      </c>
      <c r="D970" s="7">
        <v>25362972</v>
      </c>
      <c r="E970" s="7">
        <v>3966</v>
      </c>
      <c r="F970" s="7">
        <f t="shared" si="15"/>
        <v>6395.101361573374</v>
      </c>
      <c r="G970" s="3" t="s">
        <v>976</v>
      </c>
    </row>
    <row r="971" spans="1:7" ht="15">
      <c r="A971" s="8">
        <v>56</v>
      </c>
      <c r="B971" s="3" t="s">
        <v>517</v>
      </c>
      <c r="C971" s="3">
        <v>72595</v>
      </c>
      <c r="D971" s="7">
        <v>9671476</v>
      </c>
      <c r="E971" s="7">
        <v>1536</v>
      </c>
      <c r="F971" s="7">
        <f t="shared" si="15"/>
        <v>6296.533854166667</v>
      </c>
      <c r="G971" s="3" t="s">
        <v>977</v>
      </c>
    </row>
    <row r="972" spans="1:7" ht="15">
      <c r="A972" s="8">
        <v>56</v>
      </c>
      <c r="B972" s="3" t="s">
        <v>154</v>
      </c>
      <c r="C972" s="3">
        <v>72603</v>
      </c>
      <c r="D972" s="7">
        <v>117713119</v>
      </c>
      <c r="E972" s="7">
        <v>20522</v>
      </c>
      <c r="F972" s="7">
        <f t="shared" si="15"/>
        <v>5735.947714647695</v>
      </c>
      <c r="G972" s="3" t="s">
        <v>975</v>
      </c>
    </row>
    <row r="973" spans="1:7" ht="15">
      <c r="A973" s="8">
        <v>56</v>
      </c>
      <c r="B973" s="3" t="s">
        <v>66</v>
      </c>
      <c r="C973" s="3">
        <v>72611</v>
      </c>
      <c r="D973" s="7">
        <v>2724022.76</v>
      </c>
      <c r="E973" s="7">
        <v>499</v>
      </c>
      <c r="F973" s="7">
        <f t="shared" si="15"/>
        <v>5458.9634468937875</v>
      </c>
      <c r="G973" s="3" t="s">
        <v>976</v>
      </c>
    </row>
    <row r="974" spans="1:7" ht="15">
      <c r="A974" s="8">
        <v>56</v>
      </c>
      <c r="B974" s="3" t="s">
        <v>106</v>
      </c>
      <c r="C974" s="3">
        <v>72652</v>
      </c>
      <c r="D974" s="7">
        <v>94740520</v>
      </c>
      <c r="E974" s="7">
        <v>16860</v>
      </c>
      <c r="F974" s="7">
        <f t="shared" si="15"/>
        <v>5619.247924080664</v>
      </c>
      <c r="G974" s="3" t="s">
        <v>975</v>
      </c>
    </row>
    <row r="975" spans="1:7" ht="15">
      <c r="A975" s="8">
        <v>56</v>
      </c>
      <c r="B975" s="3" t="s">
        <v>284</v>
      </c>
      <c r="C975" s="3">
        <v>73759</v>
      </c>
      <c r="D975" s="7">
        <v>122415281</v>
      </c>
      <c r="E975" s="7">
        <v>20568</v>
      </c>
      <c r="F975" s="7">
        <f t="shared" si="15"/>
        <v>5951.73478218592</v>
      </c>
      <c r="G975" s="3" t="s">
        <v>975</v>
      </c>
    </row>
    <row r="976" spans="1:7" ht="15">
      <c r="A976" s="8">
        <v>56</v>
      </c>
      <c r="B976" s="3" t="s">
        <v>391</v>
      </c>
      <c r="C976" s="3">
        <v>73874</v>
      </c>
      <c r="D976" s="7">
        <v>21137315</v>
      </c>
      <c r="E976" s="7">
        <v>3454</v>
      </c>
      <c r="F976" s="7">
        <f t="shared" si="15"/>
        <v>6119.662709901563</v>
      </c>
      <c r="G976" s="3" t="s">
        <v>975</v>
      </c>
    </row>
    <row r="977" spans="1:7" ht="15">
      <c r="A977" s="8">
        <v>56</v>
      </c>
      <c r="B977" s="3" t="s">
        <v>256</v>
      </c>
      <c r="C977" s="3">
        <v>73940</v>
      </c>
      <c r="D977" s="7">
        <v>44559283</v>
      </c>
      <c r="E977" s="7">
        <v>7538</v>
      </c>
      <c r="F977" s="7">
        <f t="shared" si="15"/>
        <v>5911.287211461926</v>
      </c>
      <c r="G977" s="3" t="s">
        <v>975</v>
      </c>
    </row>
    <row r="978" spans="1:7" ht="15">
      <c r="A978" s="8">
        <v>57</v>
      </c>
      <c r="B978" s="3" t="s">
        <v>399</v>
      </c>
      <c r="C978" s="3">
        <v>72678</v>
      </c>
      <c r="D978" s="7">
        <v>51191823.66</v>
      </c>
      <c r="E978" s="7">
        <v>8355</v>
      </c>
      <c r="F978" s="7">
        <f t="shared" si="15"/>
        <v>6127.088409335726</v>
      </c>
      <c r="G978" s="3" t="s">
        <v>975</v>
      </c>
    </row>
    <row r="979" spans="1:7" ht="15">
      <c r="A979" s="8">
        <v>57</v>
      </c>
      <c r="B979" s="3" t="s">
        <v>847</v>
      </c>
      <c r="C979" s="3">
        <v>72686</v>
      </c>
      <c r="D979" s="7">
        <v>6872824</v>
      </c>
      <c r="E979" s="7">
        <v>834</v>
      </c>
      <c r="F979" s="7">
        <f t="shared" si="15"/>
        <v>8240.796163069544</v>
      </c>
      <c r="G979" s="3" t="s">
        <v>975</v>
      </c>
    </row>
    <row r="980" spans="1:7" ht="15">
      <c r="A980" s="8">
        <v>57</v>
      </c>
      <c r="B980" s="3" t="s">
        <v>478</v>
      </c>
      <c r="C980" s="3">
        <v>72694</v>
      </c>
      <c r="D980" s="7">
        <v>37606819.81</v>
      </c>
      <c r="E980" s="7">
        <v>6030</v>
      </c>
      <c r="F980" s="7">
        <f t="shared" si="15"/>
        <v>6236.62020066335</v>
      </c>
      <c r="G980" s="3" t="s">
        <v>975</v>
      </c>
    </row>
    <row r="981" spans="1:7" ht="15">
      <c r="A981" s="8">
        <v>57</v>
      </c>
      <c r="B981" s="3" t="s">
        <v>392</v>
      </c>
      <c r="C981" s="3">
        <v>72702</v>
      </c>
      <c r="D981" s="7">
        <v>12160967.04</v>
      </c>
      <c r="E981" s="7">
        <v>1987</v>
      </c>
      <c r="F981" s="7">
        <f t="shared" si="15"/>
        <v>6120.265244086562</v>
      </c>
      <c r="G981" s="3" t="s">
        <v>975</v>
      </c>
    </row>
    <row r="982" spans="1:7" ht="15">
      <c r="A982" s="8">
        <v>57</v>
      </c>
      <c r="B982" s="3" t="s">
        <v>169</v>
      </c>
      <c r="C982" s="3">
        <v>72710</v>
      </c>
      <c r="D982" s="7">
        <v>57014282.51</v>
      </c>
      <c r="E982" s="7">
        <v>9885</v>
      </c>
      <c r="F982" s="7">
        <f t="shared" si="15"/>
        <v>5767.757461810825</v>
      </c>
      <c r="G982" s="3" t="s">
        <v>975</v>
      </c>
    </row>
    <row r="983" spans="1:7" ht="15">
      <c r="A983" s="8">
        <v>58</v>
      </c>
      <c r="B983" s="3" t="s">
        <v>236</v>
      </c>
      <c r="C983" s="3">
        <v>72728</v>
      </c>
      <c r="D983" s="7">
        <v>3428436.1</v>
      </c>
      <c r="E983" s="7">
        <v>585</v>
      </c>
      <c r="F983" s="7">
        <f t="shared" si="15"/>
        <v>5860.57452991453</v>
      </c>
      <c r="G983" s="3" t="s">
        <v>976</v>
      </c>
    </row>
    <row r="984" spans="1:7" ht="15">
      <c r="A984" s="8">
        <v>58</v>
      </c>
      <c r="B984" s="3" t="s">
        <v>389</v>
      </c>
      <c r="C984" s="3">
        <v>72736</v>
      </c>
      <c r="D984" s="7">
        <v>56816156.79</v>
      </c>
      <c r="E984" s="7">
        <v>9288</v>
      </c>
      <c r="F984" s="7">
        <f t="shared" si="15"/>
        <v>6117.157277131783</v>
      </c>
      <c r="G984" s="3" t="s">
        <v>975</v>
      </c>
    </row>
    <row r="985" spans="1:7" ht="15">
      <c r="A985" s="8">
        <v>58</v>
      </c>
      <c r="B985" s="3" t="s">
        <v>180</v>
      </c>
      <c r="C985" s="3">
        <v>72744</v>
      </c>
      <c r="D985" s="7">
        <v>879662.75</v>
      </c>
      <c r="E985" s="7">
        <v>152</v>
      </c>
      <c r="F985" s="7">
        <f t="shared" si="15"/>
        <v>5787.254934210527</v>
      </c>
      <c r="G985" s="3" t="s">
        <v>976</v>
      </c>
    </row>
    <row r="986" spans="1:7" ht="15">
      <c r="A986" s="8">
        <v>58</v>
      </c>
      <c r="B986" s="3" t="s">
        <v>753</v>
      </c>
      <c r="C986" s="3">
        <v>72751</v>
      </c>
      <c r="D986" s="7">
        <v>12064529.15</v>
      </c>
      <c r="E986" s="7">
        <v>1698</v>
      </c>
      <c r="F986" s="7">
        <f t="shared" si="15"/>
        <v>7105.140842167256</v>
      </c>
      <c r="G986" s="3" t="s">
        <v>976</v>
      </c>
    </row>
    <row r="987" spans="1:7" ht="15">
      <c r="A987" s="8">
        <v>58</v>
      </c>
      <c r="B987" s="3" t="s">
        <v>774</v>
      </c>
      <c r="C987" s="3">
        <v>72769</v>
      </c>
      <c r="D987" s="7">
        <v>4624003.2</v>
      </c>
      <c r="E987" s="7">
        <v>640</v>
      </c>
      <c r="F987" s="7">
        <f t="shared" si="15"/>
        <v>7225.005</v>
      </c>
      <c r="G987" s="3" t="s">
        <v>977</v>
      </c>
    </row>
    <row r="988" spans="2:6" ht="15">
      <c r="B988" s="3" t="s">
        <v>965</v>
      </c>
      <c r="D988" s="7">
        <f>SUM(D8:D987)</f>
        <v>36825458698.83993</v>
      </c>
      <c r="E988" s="7">
        <f>SUM(E8:E987)</f>
        <v>5790168</v>
      </c>
      <c r="F988" s="7">
        <f t="shared" si="15"/>
        <v>6359.998310729487</v>
      </c>
    </row>
    <row r="992" spans="4:6" ht="15">
      <c r="D992" s="9"/>
      <c r="E992" s="9"/>
      <c r="F992" s="9"/>
    </row>
  </sheetData>
  <sheetProtection/>
  <printOptions gridLines="1"/>
  <pageMargins left="0.3" right="0.45" top="0.65" bottom="0.89" header="0.28" footer="0.5"/>
  <pageSetup fitToHeight="0" fitToWidth="1" horizontalDpi="600" verticalDpi="600" orientation="portrait" scale="94" r:id="rId2"/>
  <headerFooter alignWithMargins="0">
    <oddFooter>&amp;R&amp;D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8515625" style="3" bestFit="1" customWidth="1"/>
    <col min="2" max="2" width="11.421875" style="3" bestFit="1" customWidth="1"/>
    <col min="3" max="3" width="29.00390625" style="3" customWidth="1"/>
    <col min="4" max="4" width="16.28125" style="3" customWidth="1"/>
    <col min="5" max="16384" width="9.140625" style="3" customWidth="1"/>
  </cols>
  <sheetData>
    <row r="1" spans="1:4" ht="15">
      <c r="A1" s="1" t="s">
        <v>1051</v>
      </c>
      <c r="B1" s="1"/>
      <c r="C1" s="1"/>
      <c r="D1" s="1"/>
    </row>
    <row r="2" ht="15">
      <c r="A2" s="4" t="s">
        <v>979</v>
      </c>
    </row>
    <row r="3" ht="15">
      <c r="A3" s="4" t="s">
        <v>981</v>
      </c>
    </row>
    <row r="4" ht="15">
      <c r="A4" s="2"/>
    </row>
    <row r="5" spans="1:4" ht="30.75" customHeight="1">
      <c r="A5" s="14" t="s">
        <v>982</v>
      </c>
      <c r="B5" s="15" t="s">
        <v>0</v>
      </c>
      <c r="C5" s="16" t="s">
        <v>1045</v>
      </c>
      <c r="D5" s="16" t="s">
        <v>1046</v>
      </c>
    </row>
    <row r="6" spans="1:4" ht="15">
      <c r="A6" s="3" t="s">
        <v>983</v>
      </c>
      <c r="B6" s="10">
        <v>209172</v>
      </c>
      <c r="C6" s="10">
        <v>1408776147.62</v>
      </c>
      <c r="D6" s="10">
        <v>6735.013040081846</v>
      </c>
    </row>
    <row r="7" spans="1:4" ht="15">
      <c r="A7" s="3" t="s">
        <v>984</v>
      </c>
      <c r="B7" s="10">
        <v>138</v>
      </c>
      <c r="C7" s="10">
        <v>2459781.69</v>
      </c>
      <c r="D7" s="10">
        <v>17824.505</v>
      </c>
    </row>
    <row r="8" spans="1:4" ht="15">
      <c r="A8" s="3" t="s">
        <v>985</v>
      </c>
      <c r="B8" s="10">
        <v>4369</v>
      </c>
      <c r="C8" s="10">
        <v>24005630.88</v>
      </c>
      <c r="D8" s="10">
        <v>5494.536708628977</v>
      </c>
    </row>
    <row r="9" spans="1:4" ht="15">
      <c r="A9" s="3" t="s">
        <v>986</v>
      </c>
      <c r="B9" s="10">
        <v>31997</v>
      </c>
      <c r="C9" s="10">
        <v>192207219.01</v>
      </c>
      <c r="D9" s="10">
        <v>6007.038753945682</v>
      </c>
    </row>
    <row r="10" spans="1:4" ht="15">
      <c r="A10" s="3" t="s">
        <v>987</v>
      </c>
      <c r="B10" s="10">
        <v>6218</v>
      </c>
      <c r="C10" s="10">
        <v>41093441.09</v>
      </c>
      <c r="D10" s="10">
        <v>6608.787566741718</v>
      </c>
    </row>
    <row r="11" spans="1:4" ht="15">
      <c r="A11" s="3" t="s">
        <v>988</v>
      </c>
      <c r="B11" s="10">
        <v>4140</v>
      </c>
      <c r="C11" s="10">
        <v>25176785.28</v>
      </c>
      <c r="D11" s="10">
        <v>6081.349101449276</v>
      </c>
    </row>
    <row r="12" spans="1:4" ht="15">
      <c r="A12" s="3" t="s">
        <v>989</v>
      </c>
      <c r="B12" s="10">
        <v>151496</v>
      </c>
      <c r="C12" s="10">
        <v>955132056.92</v>
      </c>
      <c r="D12" s="10">
        <v>6304.6684857686005</v>
      </c>
    </row>
    <row r="13" spans="1:4" ht="15">
      <c r="A13" s="3" t="s">
        <v>990</v>
      </c>
      <c r="B13" s="10">
        <v>4278</v>
      </c>
      <c r="C13" s="10">
        <v>30430511.66</v>
      </c>
      <c r="D13" s="10">
        <v>7113.256582515194</v>
      </c>
    </row>
    <row r="14" spans="1:4" ht="15">
      <c r="A14" s="3" t="s">
        <v>991</v>
      </c>
      <c r="B14" s="10">
        <v>26975</v>
      </c>
      <c r="C14" s="10">
        <v>164916256.14000002</v>
      </c>
      <c r="D14" s="10">
        <v>6113.67029249305</v>
      </c>
    </row>
    <row r="15" spans="1:4" ht="15">
      <c r="A15" s="3" t="s">
        <v>992</v>
      </c>
      <c r="B15" s="10">
        <v>174106</v>
      </c>
      <c r="C15" s="10">
        <v>1148180948.31</v>
      </c>
      <c r="D15" s="10">
        <v>6594.723606940599</v>
      </c>
    </row>
    <row r="16" spans="1:4" ht="15">
      <c r="A16" s="3" t="s">
        <v>993</v>
      </c>
      <c r="B16" s="10">
        <v>5643</v>
      </c>
      <c r="C16" s="10">
        <v>35877046</v>
      </c>
      <c r="D16" s="10">
        <v>6357.796562112351</v>
      </c>
    </row>
    <row r="17" spans="1:4" ht="15">
      <c r="A17" s="3" t="s">
        <v>994</v>
      </c>
      <c r="B17" s="10">
        <v>19736</v>
      </c>
      <c r="C17" s="10">
        <v>135435625.39999998</v>
      </c>
      <c r="D17" s="10">
        <v>6862.364481151195</v>
      </c>
    </row>
    <row r="18" spans="1:4" ht="15">
      <c r="A18" s="3" t="s">
        <v>995</v>
      </c>
      <c r="B18" s="10">
        <v>32057</v>
      </c>
      <c r="C18" s="10">
        <v>208029390</v>
      </c>
      <c r="D18" s="10">
        <v>6489.359266306891</v>
      </c>
    </row>
    <row r="19" spans="1:4" ht="15">
      <c r="A19" s="3" t="s">
        <v>996</v>
      </c>
      <c r="B19" s="10">
        <v>3159</v>
      </c>
      <c r="C19" s="10">
        <v>24495134.48</v>
      </c>
      <c r="D19" s="10">
        <v>7754.078657803102</v>
      </c>
    </row>
    <row r="20" spans="1:4" ht="15">
      <c r="A20" s="3" t="s">
        <v>997</v>
      </c>
      <c r="B20" s="10">
        <v>140533</v>
      </c>
      <c r="C20" s="10">
        <v>891604398.7700001</v>
      </c>
      <c r="D20" s="10">
        <v>6344.448626087824</v>
      </c>
    </row>
    <row r="21" spans="1:4" ht="15">
      <c r="A21" s="3" t="s">
        <v>998</v>
      </c>
      <c r="B21" s="10">
        <v>24116</v>
      </c>
      <c r="C21" s="10">
        <v>151266775.7</v>
      </c>
      <c r="D21" s="10">
        <v>6272.465404710565</v>
      </c>
    </row>
    <row r="22" spans="1:4" ht="15">
      <c r="A22" s="3" t="s">
        <v>999</v>
      </c>
      <c r="B22" s="10">
        <v>9426</v>
      </c>
      <c r="C22" s="10">
        <v>61213655.730000004</v>
      </c>
      <c r="D22" s="10">
        <v>6494.128551877785</v>
      </c>
    </row>
    <row r="23" spans="1:4" ht="15">
      <c r="A23" s="3" t="s">
        <v>1000</v>
      </c>
      <c r="B23" s="10">
        <v>4937</v>
      </c>
      <c r="C23" s="10">
        <v>33207652.810000002</v>
      </c>
      <c r="D23" s="10">
        <v>6726.281711565729</v>
      </c>
    </row>
    <row r="24" spans="1:4" ht="15">
      <c r="A24" s="3" t="s">
        <v>1001</v>
      </c>
      <c r="B24" s="10">
        <v>1626421</v>
      </c>
      <c r="C24" s="10">
        <v>10631451893.57</v>
      </c>
      <c r="D24" s="10">
        <v>6536.715827925242</v>
      </c>
    </row>
    <row r="25" spans="1:4" ht="15">
      <c r="A25" s="3" t="s">
        <v>1002</v>
      </c>
      <c r="B25" s="10">
        <v>23129</v>
      </c>
      <c r="C25" s="10">
        <v>141010899.81</v>
      </c>
      <c r="D25" s="10">
        <v>6096.714073673743</v>
      </c>
    </row>
    <row r="26" spans="1:4" ht="15">
      <c r="A26" s="3" t="s">
        <v>1003</v>
      </c>
      <c r="B26" s="10">
        <v>27168</v>
      </c>
      <c r="C26" s="10">
        <v>198803458.63</v>
      </c>
      <c r="D26" s="10">
        <v>7317.559578548292</v>
      </c>
    </row>
    <row r="27" spans="1:4" ht="15">
      <c r="A27" s="3" t="s">
        <v>1004</v>
      </c>
      <c r="B27" s="10">
        <v>2383</v>
      </c>
      <c r="C27" s="10">
        <v>16467278.46</v>
      </c>
      <c r="D27" s="10">
        <v>6910.314083088544</v>
      </c>
    </row>
    <row r="28" spans="1:4" ht="15">
      <c r="A28" s="3" t="s">
        <v>1005</v>
      </c>
      <c r="B28" s="10">
        <v>13959</v>
      </c>
      <c r="C28" s="10">
        <v>106278374.71000001</v>
      </c>
      <c r="D28" s="10">
        <v>7613.60947847267</v>
      </c>
    </row>
    <row r="29" spans="1:4" ht="15">
      <c r="A29" s="3" t="s">
        <v>1006</v>
      </c>
      <c r="B29" s="10">
        <v>48844</v>
      </c>
      <c r="C29" s="10">
        <v>291070257.21</v>
      </c>
      <c r="D29" s="10">
        <v>5959.181418597985</v>
      </c>
    </row>
    <row r="30" spans="1:4" ht="15">
      <c r="A30" s="3" t="s">
        <v>1007</v>
      </c>
      <c r="B30" s="10">
        <v>2073</v>
      </c>
      <c r="C30" s="10">
        <v>15460372</v>
      </c>
      <c r="D30" s="10">
        <v>7457.970091654607</v>
      </c>
    </row>
    <row r="31" spans="1:4" ht="15">
      <c r="A31" s="3" t="s">
        <v>1008</v>
      </c>
      <c r="B31" s="10">
        <v>1990</v>
      </c>
      <c r="C31" s="10">
        <v>15185184.09</v>
      </c>
      <c r="D31" s="10">
        <v>7630.7457738693465</v>
      </c>
    </row>
    <row r="32" spans="1:4" ht="15">
      <c r="A32" s="3" t="s">
        <v>1009</v>
      </c>
      <c r="B32" s="10">
        <v>68369</v>
      </c>
      <c r="C32" s="10">
        <v>438988673</v>
      </c>
      <c r="D32" s="10">
        <v>6420.873100381752</v>
      </c>
    </row>
    <row r="33" spans="1:4" ht="15">
      <c r="A33" s="3" t="s">
        <v>1010</v>
      </c>
      <c r="B33" s="10">
        <v>18311</v>
      </c>
      <c r="C33" s="10">
        <v>112238365.88000001</v>
      </c>
      <c r="D33" s="10">
        <v>6129.5596024247725</v>
      </c>
    </row>
    <row r="34" spans="1:4" ht="15">
      <c r="A34" s="3" t="s">
        <v>1011</v>
      </c>
      <c r="B34" s="10">
        <v>12714</v>
      </c>
      <c r="C34" s="10">
        <v>82610388.75</v>
      </c>
      <c r="D34" s="10">
        <v>6497.592319490325</v>
      </c>
    </row>
    <row r="35" spans="1:4" ht="15">
      <c r="A35" s="3" t="s">
        <v>1012</v>
      </c>
      <c r="B35" s="10">
        <v>475008</v>
      </c>
      <c r="C35" s="10">
        <v>2848109585.47</v>
      </c>
      <c r="D35" s="10">
        <v>5995.9191960345925</v>
      </c>
    </row>
    <row r="36" spans="1:4" ht="15">
      <c r="A36" s="3" t="s">
        <v>1013</v>
      </c>
      <c r="B36" s="10">
        <v>53263</v>
      </c>
      <c r="C36" s="10">
        <v>317466732.94000006</v>
      </c>
      <c r="D36" s="10">
        <v>5960.361469312657</v>
      </c>
    </row>
    <row r="37" spans="1:4" ht="15">
      <c r="A37" s="3" t="s">
        <v>1014</v>
      </c>
      <c r="B37" s="10">
        <v>3214</v>
      </c>
      <c r="C37" s="10">
        <v>24649918</v>
      </c>
      <c r="D37" s="10">
        <v>7669.545115121344</v>
      </c>
    </row>
    <row r="38" spans="1:4" ht="15">
      <c r="A38" s="3" t="s">
        <v>1015</v>
      </c>
      <c r="B38" s="10">
        <v>303351</v>
      </c>
      <c r="C38" s="10">
        <v>1830672098.9</v>
      </c>
      <c r="D38" s="10">
        <v>6034.831264442841</v>
      </c>
    </row>
    <row r="39" spans="1:4" ht="15">
      <c r="A39" s="3" t="s">
        <v>1016</v>
      </c>
      <c r="B39" s="10">
        <v>215373</v>
      </c>
      <c r="C39" s="10">
        <v>1358893243.29</v>
      </c>
      <c r="D39" s="10">
        <v>6309.487462634592</v>
      </c>
    </row>
    <row r="40" spans="1:4" ht="15">
      <c r="A40" s="3" t="s">
        <v>1017</v>
      </c>
      <c r="B40" s="10">
        <v>10958</v>
      </c>
      <c r="C40" s="10">
        <v>68875797</v>
      </c>
      <c r="D40" s="10">
        <v>6285.4350246395325</v>
      </c>
    </row>
    <row r="41" spans="1:4" ht="15">
      <c r="A41" s="3" t="s">
        <v>1018</v>
      </c>
      <c r="B41" s="10">
        <v>360775</v>
      </c>
      <c r="C41" s="10">
        <v>2169865818.8000007</v>
      </c>
      <c r="D41" s="10">
        <v>6014.457262282588</v>
      </c>
    </row>
    <row r="42" spans="1:4" ht="15">
      <c r="A42" s="3" t="s">
        <v>1019</v>
      </c>
      <c r="B42" s="10">
        <v>475540</v>
      </c>
      <c r="C42" s="10">
        <v>3086064959.9100003</v>
      </c>
      <c r="D42" s="10">
        <v>6489.6012110653155</v>
      </c>
    </row>
    <row r="43" spans="1:4" ht="15">
      <c r="A43" s="3" t="s">
        <v>1020</v>
      </c>
      <c r="B43" s="10">
        <v>57222</v>
      </c>
      <c r="C43" s="10">
        <v>369469996</v>
      </c>
      <c r="D43" s="10">
        <v>6456.782286533152</v>
      </c>
    </row>
    <row r="44" spans="1:4" ht="15">
      <c r="A44" s="3" t="s">
        <v>1021</v>
      </c>
      <c r="B44" s="10">
        <v>113487</v>
      </c>
      <c r="C44" s="10">
        <v>694849914.49</v>
      </c>
      <c r="D44" s="10">
        <v>6122.726959827998</v>
      </c>
    </row>
    <row r="45" spans="1:4" ht="15">
      <c r="A45" s="3" t="s">
        <v>1022</v>
      </c>
      <c r="B45" s="10">
        <v>35117</v>
      </c>
      <c r="C45" s="10">
        <v>212114357.96999997</v>
      </c>
      <c r="D45" s="10">
        <v>6040.218639690178</v>
      </c>
    </row>
    <row r="46" spans="1:4" ht="15">
      <c r="A46" s="3" t="s">
        <v>1023</v>
      </c>
      <c r="B46" s="10">
        <v>86779</v>
      </c>
      <c r="C46" s="10">
        <v>577714734</v>
      </c>
      <c r="D46" s="10">
        <v>6657.310340059231</v>
      </c>
    </row>
    <row r="47" spans="1:4" ht="15">
      <c r="A47" s="3" t="s">
        <v>1024</v>
      </c>
      <c r="B47" s="10">
        <v>63139</v>
      </c>
      <c r="C47" s="10">
        <v>389120867.99</v>
      </c>
      <c r="D47" s="10">
        <v>6162.924151316935</v>
      </c>
    </row>
    <row r="48" spans="1:4" ht="15">
      <c r="A48" s="3" t="s">
        <v>1025</v>
      </c>
      <c r="B48" s="10">
        <v>242619</v>
      </c>
      <c r="C48" s="10">
        <v>1648890872.53</v>
      </c>
      <c r="D48" s="10">
        <v>6796.21494000882</v>
      </c>
    </row>
    <row r="49" spans="1:4" ht="15">
      <c r="A49" s="3" t="s">
        <v>1026</v>
      </c>
      <c r="B49" s="10">
        <v>38970</v>
      </c>
      <c r="C49" s="10">
        <v>251761277.63000003</v>
      </c>
      <c r="D49" s="10">
        <v>6460.386903515526</v>
      </c>
    </row>
    <row r="50" spans="1:4" ht="15">
      <c r="A50" s="3" t="s">
        <v>1027</v>
      </c>
      <c r="B50" s="10">
        <v>28287</v>
      </c>
      <c r="C50" s="10">
        <v>181671058.49999997</v>
      </c>
      <c r="D50" s="10">
        <v>6422.422261109343</v>
      </c>
    </row>
    <row r="51" spans="1:4" ht="15">
      <c r="A51" s="3" t="s">
        <v>1028</v>
      </c>
      <c r="B51" s="10">
        <v>1922</v>
      </c>
      <c r="C51" s="10">
        <v>7607959.43</v>
      </c>
      <c r="D51" s="10">
        <v>3958.3555827263267</v>
      </c>
    </row>
    <row r="52" spans="1:4" ht="15">
      <c r="A52" s="3" t="s">
        <v>1029</v>
      </c>
      <c r="B52" s="10">
        <v>6755</v>
      </c>
      <c r="C52" s="10">
        <v>50288173.059999995</v>
      </c>
      <c r="D52" s="10">
        <v>7444.585205033308</v>
      </c>
    </row>
    <row r="53" spans="1:4" ht="15">
      <c r="A53" s="3" t="s">
        <v>1030</v>
      </c>
      <c r="B53" s="10">
        <v>68404</v>
      </c>
      <c r="C53" s="10">
        <v>416522663.55</v>
      </c>
      <c r="D53" s="10">
        <v>6089.156533974621</v>
      </c>
    </row>
    <row r="54" spans="1:4" ht="15">
      <c r="A54" s="3" t="s">
        <v>1031</v>
      </c>
      <c r="B54" s="10">
        <v>69644</v>
      </c>
      <c r="C54" s="10">
        <v>447850065.53999996</v>
      </c>
      <c r="D54" s="10">
        <v>6430.562080581241</v>
      </c>
    </row>
    <row r="55" spans="1:4" ht="15">
      <c r="A55" s="3" t="s">
        <v>1032</v>
      </c>
      <c r="B55" s="10">
        <v>91984</v>
      </c>
      <c r="C55" s="10">
        <v>536303598.85</v>
      </c>
      <c r="D55" s="10">
        <v>5830.400926791616</v>
      </c>
    </row>
    <row r="56" spans="1:4" ht="15">
      <c r="A56" s="3" t="s">
        <v>1033</v>
      </c>
      <c r="B56" s="10">
        <v>15177</v>
      </c>
      <c r="C56" s="10">
        <v>89211580.25999999</v>
      </c>
      <c r="D56" s="10">
        <v>5878.07737102194</v>
      </c>
    </row>
    <row r="57" spans="1:4" ht="15">
      <c r="A57" s="3" t="s">
        <v>1034</v>
      </c>
      <c r="B57" s="10">
        <v>10401</v>
      </c>
      <c r="C57" s="10">
        <v>67451017.82</v>
      </c>
      <c r="D57" s="10">
        <v>6485.05122776656</v>
      </c>
    </row>
    <row r="58" spans="1:4" ht="15">
      <c r="A58" s="3" t="s">
        <v>1035</v>
      </c>
      <c r="B58" s="10">
        <v>1996</v>
      </c>
      <c r="C58" s="10">
        <v>17938387.040000003</v>
      </c>
      <c r="D58" s="10">
        <v>8987.167855711425</v>
      </c>
    </row>
    <row r="59" spans="1:4" ht="15">
      <c r="A59" s="3" t="s">
        <v>1036</v>
      </c>
      <c r="B59" s="10">
        <v>81610</v>
      </c>
      <c r="C59" s="10">
        <v>493400947.33</v>
      </c>
      <c r="D59" s="10">
        <v>6045.839325205245</v>
      </c>
    </row>
    <row r="60" spans="1:4" ht="15">
      <c r="A60" s="3" t="s">
        <v>1037</v>
      </c>
      <c r="B60" s="10">
        <v>7463</v>
      </c>
      <c r="C60" s="10">
        <v>49896661.32999999</v>
      </c>
      <c r="D60" s="10">
        <v>6685.871811603912</v>
      </c>
    </row>
    <row r="61" spans="1:4" ht="15">
      <c r="A61" s="3" t="s">
        <v>1038</v>
      </c>
      <c r="B61" s="10">
        <v>134399</v>
      </c>
      <c r="C61" s="10">
        <v>793616968.5999999</v>
      </c>
      <c r="D61" s="10">
        <v>5904.932094732847</v>
      </c>
    </row>
    <row r="62" spans="1:4" ht="15">
      <c r="A62" s="3" t="s">
        <v>1039</v>
      </c>
      <c r="B62" s="10">
        <v>27091</v>
      </c>
      <c r="C62" s="10">
        <v>164846717.01999998</v>
      </c>
      <c r="D62" s="10">
        <v>6084.925511055331</v>
      </c>
    </row>
    <row r="63" spans="1:4" ht="15">
      <c r="A63" s="3" t="s">
        <v>1040</v>
      </c>
      <c r="B63" s="10">
        <v>12363</v>
      </c>
      <c r="C63" s="10">
        <v>77812787.99000001</v>
      </c>
      <c r="D63" s="10">
        <v>6294.005337701206</v>
      </c>
    </row>
    <row r="64" spans="1:4" ht="15">
      <c r="A64" s="3" t="s">
        <v>965</v>
      </c>
      <c r="B64" s="10">
        <f>SUM(B6:B63)</f>
        <v>5790168</v>
      </c>
      <c r="C64" s="10">
        <f>SUM(C6:C63)</f>
        <v>36826012364.84</v>
      </c>
      <c r="D64" s="10">
        <f>+C64/B64</f>
        <v>6360.093932480024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Fiscal Services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Cost of Education 2000-01 - Current Expense of Education (CA Dept of Education)</dc:title>
  <dc:subject>Spreadsheet containing county and school district education expenses for FY 2000-01.</dc:subject>
  <dc:creator>California Department of Education</dc:creator>
  <cp:keywords/>
  <dc:description/>
  <cp:lastModifiedBy>Jacob Blum</cp:lastModifiedBy>
  <cp:lastPrinted>2005-04-06T17:05:54Z</cp:lastPrinted>
  <dcterms:created xsi:type="dcterms:W3CDTF">2002-05-30T16:51:09Z</dcterms:created>
  <dcterms:modified xsi:type="dcterms:W3CDTF">2023-02-22T19:08:38Z</dcterms:modified>
  <cp:category/>
  <cp:version/>
  <cp:contentType/>
  <cp:contentStatus/>
</cp:coreProperties>
</file>