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8_{893D1DDF-D5D2-4AAE-BA46-730507236BFA}" xr6:coauthVersionLast="47" xr6:coauthVersionMax="47" xr10:uidLastSave="{00000000-0000-0000-0000-000000000000}"/>
  <bookViews>
    <workbookView xWindow="6195" yWindow="-14835" windowWidth="22545" windowHeight="14460" xr2:uid="{5A1C647A-DC39-49D9-AD74-97D959F4AF8C}"/>
  </bookViews>
  <sheets>
    <sheet name="2023-24 EL Direct Funde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2005_06_RE_CERTIFICATIO">#REF!</definedName>
    <definedName name="_17_18_Public_Imm_Counts_by_District_w_removals">'[1]Certified imm counts 2017-18'!$A$1:$D$1542</definedName>
    <definedName name="_1718_EL_Counts___district_level">#REF!</definedName>
    <definedName name="_1718_EL_counts_from_Brady_eligibles_only">#REF!</definedName>
    <definedName name="_1819_EL_Data___LEA_Level">#REF!</definedName>
    <definedName name="aaaaaaaaaaaaa">#REF!</definedName>
    <definedName name="aasddsdccfsdfsd">'[2]ED State Table'!#REF!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'[3]Closed Charters'!$B$5:$L$69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'[4]T3 EL 2017-18 Consortia 6-4-18'!$A$1:$J$309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gdfgdfhsdghdsfgsdghsdfgrhsdhgdfsghsdfhg">#REF!</definedName>
    <definedName name="dfgsdfgdsgsdfgsdfgsfdgsdfgsfdgsdf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'[5]18-19 NewCh Target CALC'!$D$7:$AY$1048576</definedName>
    <definedName name="DistrictSDLR1718">'[5]17-18 P2 SDLR'!$D$5:$T$1048576</definedName>
    <definedName name="DistrictSDTransP2_1718">'[5]17-18 P2 SD Trans'!$D$5:$AX$1048576</definedName>
    <definedName name="DistrictSDUPP1718">[5]!DP_SDUPP_1718[[DCode]:[EffectiveTo]]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dsfsafsafadsgadsfasdfadfsadfasdfadfasdf">#REF!</definedName>
    <definedName name="efrewfrsfsdffsdfsdf546546445546sdfsadfad">#REF!</definedName>
    <definedName name="efrwaer3rwer23">#REF!</definedName>
    <definedName name="EL_Count_and_Criteria">'[6]137-MRPD-EL'!#REF!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[3]EPA!$A$4:$J$2290</definedName>
    <definedName name="ererewrewetwtewtrew">#REF!</definedName>
    <definedName name="ERLRDDR">'[7]17-18 P2 LRDDR Calc'!$M$7:$XFD$1048576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sgdsf">#REF!</definedName>
    <definedName name="fdgsdfgdfsgdfgsdfg">#REF!</definedName>
    <definedName name="fdgsdgd">#REF!</definedName>
    <definedName name="fdrgdfh">'[2]ED State Table'!#REF!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'[8]Approved for Title III LEP'!$A$1:$D$568</definedName>
    <definedName name="list_for_SFSD">#REF!</definedName>
    <definedName name="lllllllllllllllllllll12121">#REF!</definedName>
    <definedName name="Louisiana">#REF!</definedName>
    <definedName name="LRDDRResDCode">'[5]18-19 PENSEC LRDDR Calc'!$AI$6:$BK$1048576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'[9]ED State Table'!#REF!</definedName>
    <definedName name="PARIS">#REF!</definedName>
    <definedName name="Pennsylvania">#REF!</definedName>
    <definedName name="PhysLocPLFloor">'[5] 18-19 20Day PL Floor'!$S$6:$AA$1048576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fdgdgdfgfdgfdgdfsgfdsgfdsg">#REF!</definedName>
    <definedName name="SNOR_14_15_district_level">[10]SNOR_14_15_district_level!$A$1:$D$107</definedName>
    <definedName name="SNOR_15_16_by_district">'[10]SNOR 2015-16 by District'!$A$1:$D$83</definedName>
    <definedName name="SNOR_17_18_by_LEA">#REF!</definedName>
    <definedName name="South_Carolina">#REF!</definedName>
    <definedName name="South_Dakota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'[11]4a. Rvsd LEA Ent -No DFCS'!$A$1:$G$1030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vvvvvvvvvvvvvvvvvvvvvvvvvvvvvvvvvvvvvvvvvvvvvvvvvvvvvvvvvvvvvvvvvvvccccccccccccccccccccccccccccccc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yoming">#REF!</definedName>
    <definedName name="yuityuiuty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3" i="1" l="1"/>
  <c r="E773" i="1"/>
</calcChain>
</file>

<file path=xl/sharedStrings.xml><?xml version="1.0" encoding="utf-8"?>
<sst xmlns="http://schemas.openxmlformats.org/spreadsheetml/2006/main" count="3856" uniqueCount="2978">
  <si>
    <t>Fiscal Year 2023–24 Title III English Learner Student Program Allocation: Directory of Direct Funded Local Educational Agencies</t>
  </si>
  <si>
    <t>California Department of Education - July 2024</t>
  </si>
  <si>
    <t>County-District-School Code</t>
  </si>
  <si>
    <t>County</t>
  </si>
  <si>
    <t>Local Educational Agency</t>
  </si>
  <si>
    <t>English Learner Count</t>
  </si>
  <si>
    <t>Subgrant</t>
  </si>
  <si>
    <t>Contact Name</t>
  </si>
  <si>
    <t>Contact Phone</t>
  </si>
  <si>
    <t>Contact Email</t>
  </si>
  <si>
    <t>Alameda</t>
  </si>
  <si>
    <t>Community School for Creative Education</t>
  </si>
  <si>
    <t>Phillip Gedeon</t>
  </si>
  <si>
    <t>510-686-4131</t>
  </si>
  <si>
    <t>phillipg@communityschoolforcreativeeducation.org</t>
  </si>
  <si>
    <t>Cox Academy</t>
  </si>
  <si>
    <t>Richard McNeel</t>
  </si>
  <si>
    <t>510-904-6354</t>
  </si>
  <si>
    <t>rmcneel@efcps.net</t>
  </si>
  <si>
    <t>Lazear Charter Academy</t>
  </si>
  <si>
    <t>Alameda Unified</t>
  </si>
  <si>
    <t>Kirsten Zazo</t>
  </si>
  <si>
    <t>510-337-7095</t>
  </si>
  <si>
    <t>kzazo@alamedaunified.org</t>
  </si>
  <si>
    <t>The Academy of Alameda</t>
  </si>
  <si>
    <t>Christine Chilcott</t>
  </si>
  <si>
    <t>510-748-4017</t>
  </si>
  <si>
    <t>cchilcott@aoaschools.org</t>
  </si>
  <si>
    <t>Albany City Unified</t>
  </si>
  <si>
    <t>Jackie Kim</t>
  </si>
  <si>
    <t>510-558-3751</t>
  </si>
  <si>
    <t>jakim@ausdk12.org</t>
  </si>
  <si>
    <t>Berkeley Unified</t>
  </si>
  <si>
    <t>Liza Estupin</t>
  </si>
  <si>
    <t>510-898-9130</t>
  </si>
  <si>
    <t>lizaestupin@berkeley.net</t>
  </si>
  <si>
    <t>Castro Valley Unified</t>
  </si>
  <si>
    <t>Denise Hohn</t>
  </si>
  <si>
    <t>510-537-3000x1278</t>
  </si>
  <si>
    <t>dhohn@cv.k12.ca.us</t>
  </si>
  <si>
    <t>Emery Unified</t>
  </si>
  <si>
    <t>QuiaunaScott Scott</t>
  </si>
  <si>
    <t>510-901-4904</t>
  </si>
  <si>
    <t>quiauna.scott@emeryusd.org</t>
  </si>
  <si>
    <t>Fremont Unified</t>
  </si>
  <si>
    <t>Christie Rocha</t>
  </si>
  <si>
    <t>510-659-2531x12631</t>
  </si>
  <si>
    <t>cmrocha@fremont.k12.ca.us</t>
  </si>
  <si>
    <t>Hayward Unified</t>
  </si>
  <si>
    <t>Allan Garde</t>
  </si>
  <si>
    <t>510-784-2600x72634</t>
  </si>
  <si>
    <t>agarde@husd.k12.ca.us</t>
  </si>
  <si>
    <t>Livermore Valley Joint Unified</t>
  </si>
  <si>
    <t>Torie Gibson</t>
  </si>
  <si>
    <t>925-606-3200</t>
  </si>
  <si>
    <t>tgibson@lvjusd.org</t>
  </si>
  <si>
    <t>Newark Unified</t>
  </si>
  <si>
    <t>Abbey Kerins</t>
  </si>
  <si>
    <t>510-818-4196</t>
  </si>
  <si>
    <t>akerins@newarkunified.org</t>
  </si>
  <si>
    <t>New Haven Unified</t>
  </si>
  <si>
    <t>Hui Stevens</t>
  </si>
  <si>
    <t>510-471-1100x62631</t>
  </si>
  <si>
    <t>hstevens@nhusd.k12.ca.us</t>
  </si>
  <si>
    <t>Oakland Unified</t>
  </si>
  <si>
    <t>Nicole Knight</t>
  </si>
  <si>
    <t>510-551-8945</t>
  </si>
  <si>
    <t>nicole.knight@ousd.org</t>
  </si>
  <si>
    <t>Lighthouse Community Charter High</t>
  </si>
  <si>
    <t>Gertrude Agbontaen</t>
  </si>
  <si>
    <t>510-610-3194</t>
  </si>
  <si>
    <t>gertrude.agbontaen@lighthousecharter.org</t>
  </si>
  <si>
    <t>Aspire Berkley Maynard Academy</t>
  </si>
  <si>
    <t>Delphine Sherman</t>
  </si>
  <si>
    <t>510-434-5000</t>
  </si>
  <si>
    <t>delphine.sherman@aspirepublicschools.org</t>
  </si>
  <si>
    <t>Achieve Academy</t>
  </si>
  <si>
    <t>Noah Bradley</t>
  </si>
  <si>
    <t>510-370-2872</t>
  </si>
  <si>
    <t>nbradley@efcps.net</t>
  </si>
  <si>
    <t>AIMS College Prep High</t>
  </si>
  <si>
    <t>Maya Woods</t>
  </si>
  <si>
    <t>510-893-8701</t>
  </si>
  <si>
    <t>directory@aimsk12.org</t>
  </si>
  <si>
    <t>American Indian Public Charter School II</t>
  </si>
  <si>
    <t>ARISE High</t>
  </si>
  <si>
    <t>Audrey Blanson</t>
  </si>
  <si>
    <t>510-436-5487x230</t>
  </si>
  <si>
    <t>audrey@arisehighschool.org</t>
  </si>
  <si>
    <t>Learning Without Limits</t>
  </si>
  <si>
    <t>Aspire Golden State College Preparatory Academy</t>
  </si>
  <si>
    <t>Aspire College Academy</t>
  </si>
  <si>
    <t>Brian White</t>
  </si>
  <si>
    <t>510-562-8030</t>
  </si>
  <si>
    <t>data-contact@aspirepublicschools.org</t>
  </si>
  <si>
    <t>Oakland Military Institute, College Preparatory Academy</t>
  </si>
  <si>
    <t>Luis Garza</t>
  </si>
  <si>
    <t>510-594-3951</t>
  </si>
  <si>
    <t>lgarza@omiacademy.org</t>
  </si>
  <si>
    <t>Lighthouse Community Charter</t>
  </si>
  <si>
    <t>Aspire Lionel Wilson College Preparatory Academy</t>
  </si>
  <si>
    <t>Lodestar: A Lighthouse Community Charter Public</t>
  </si>
  <si>
    <t>Rich Harrison</t>
  </si>
  <si>
    <t>510-775-0255</t>
  </si>
  <si>
    <t>superintendent@lighthousecharter.org</t>
  </si>
  <si>
    <t>AIMS College Prep Middle</t>
  </si>
  <si>
    <t>Aspire Monarch Academy</t>
  </si>
  <si>
    <t>ASCEND</t>
  </si>
  <si>
    <t>San Leandro Unified</t>
  </si>
  <si>
    <t>Joanne Clark</t>
  </si>
  <si>
    <t>510-667-3552</t>
  </si>
  <si>
    <t>joanneclark@slusd.us</t>
  </si>
  <si>
    <t>San Lorenzo Unified</t>
  </si>
  <si>
    <t>Robert Patrick</t>
  </si>
  <si>
    <t>510-317-4734</t>
  </si>
  <si>
    <t>rpatrick@slzusd.org</t>
  </si>
  <si>
    <t>Dublin Unified</t>
  </si>
  <si>
    <t>Shobha Tejwani</t>
  </si>
  <si>
    <t>925-828-2551x8278</t>
  </si>
  <si>
    <t>tejwanishobha@dublinusd.org</t>
  </si>
  <si>
    <t>Pleasanton Unified</t>
  </si>
  <si>
    <t>Kevin Bradley</t>
  </si>
  <si>
    <t>925-426-4380</t>
  </si>
  <si>
    <t>kbradley@pleasantonusd.net</t>
  </si>
  <si>
    <t>Latitude 37.8 High</t>
  </si>
  <si>
    <t>Larissa Adam</t>
  </si>
  <si>
    <t>510-568-7936</t>
  </si>
  <si>
    <t>cdelatitude@efcps.net</t>
  </si>
  <si>
    <t>Butte</t>
  </si>
  <si>
    <t>Chico Unified</t>
  </si>
  <si>
    <t>John Bohannon</t>
  </si>
  <si>
    <t>530-891-3000x165</t>
  </si>
  <si>
    <t>jbohannon@chicousd.org</t>
  </si>
  <si>
    <t>Oroville City Elementary</t>
  </si>
  <si>
    <t>Spencer Holtom</t>
  </si>
  <si>
    <t>530-532-3000</t>
  </si>
  <si>
    <t>sholtom@ocesd.net</t>
  </si>
  <si>
    <t>Oroville Union High</t>
  </si>
  <si>
    <t>Jon Wood</t>
  </si>
  <si>
    <t>530-538-2300</t>
  </si>
  <si>
    <t>jwood@ouhsd.net</t>
  </si>
  <si>
    <t>Palermo Union Elementary</t>
  </si>
  <si>
    <t>Ruthie Anaya</t>
  </si>
  <si>
    <t>530-533-4842x6</t>
  </si>
  <si>
    <t>ranaya@palermok8.org</t>
  </si>
  <si>
    <t>Thermalito Union Elementary</t>
  </si>
  <si>
    <t>Lisa Cruikshank</t>
  </si>
  <si>
    <t>530-538-8833</t>
  </si>
  <si>
    <t>lcruiksh@thermalito.org</t>
  </si>
  <si>
    <t>Gridley Unified</t>
  </si>
  <si>
    <t>Michael Pilakowski</t>
  </si>
  <si>
    <t>530-846-4721x32</t>
  </si>
  <si>
    <t>mpilakowski@gusd.org</t>
  </si>
  <si>
    <t>Calaveras</t>
  </si>
  <si>
    <t>Calaveras Unified</t>
  </si>
  <si>
    <t>Lisa McInturf</t>
  </si>
  <si>
    <t>209-754-2311</t>
  </si>
  <si>
    <t>lmcinturf@calaveras.k12.ca.us</t>
  </si>
  <si>
    <t>Colusa</t>
  </si>
  <si>
    <t>Colusa Unified</t>
  </si>
  <si>
    <t>Dwayne Newman</t>
  </si>
  <si>
    <t>530-458-7791x14113</t>
  </si>
  <si>
    <t>dnewman@colusa.k12.ca.us</t>
  </si>
  <si>
    <t>Maxwell Unified</t>
  </si>
  <si>
    <t>Zach Thurman</t>
  </si>
  <si>
    <t>530-438-2052x12155</t>
  </si>
  <si>
    <t>zthurman@maxwell.k12.ca.us</t>
  </si>
  <si>
    <t>Pierce Joint Unified</t>
  </si>
  <si>
    <t>Carol Geyer</t>
  </si>
  <si>
    <t>530-476-2892</t>
  </si>
  <si>
    <t>cgeyer@pjusd.com</t>
  </si>
  <si>
    <t>Williams Unified</t>
  </si>
  <si>
    <t>Mechele Coombs</t>
  </si>
  <si>
    <t>530-473-2550x11406</t>
  </si>
  <si>
    <t>mcoombs@williams.k12.ca.us</t>
  </si>
  <si>
    <t>Contra Costa</t>
  </si>
  <si>
    <t>Making Waves Academy</t>
  </si>
  <si>
    <t>Alton Nelson</t>
  </si>
  <si>
    <t>510-262-1511</t>
  </si>
  <si>
    <t>ceo@mwacademy.org</t>
  </si>
  <si>
    <t>Caliber: Beta Academy</t>
  </si>
  <si>
    <t>Andrew Grossman</t>
  </si>
  <si>
    <t>510-685-9886</t>
  </si>
  <si>
    <t>agrossman@caliberbetaacademy.org</t>
  </si>
  <si>
    <t>Acalanes Union High</t>
  </si>
  <si>
    <t>Aida Glimme</t>
  </si>
  <si>
    <t>925-280-3900x6619</t>
  </si>
  <si>
    <t>aglimme@auhsdschools.org</t>
  </si>
  <si>
    <t>Antioch Unified</t>
  </si>
  <si>
    <t>Essence Phillips</t>
  </si>
  <si>
    <t>925-779-7500x40524</t>
  </si>
  <si>
    <t>EssencePhillips@antiochschools.net</t>
  </si>
  <si>
    <t>Rocketship Delta Prep</t>
  </si>
  <si>
    <t>Maricela Guerrero</t>
  </si>
  <si>
    <t>877-806-0920</t>
  </si>
  <si>
    <t>superintendent@rsed.org</t>
  </si>
  <si>
    <t>Brentwood Union</t>
  </si>
  <si>
    <t>Jennifer Whitney</t>
  </si>
  <si>
    <t>925-513-6331</t>
  </si>
  <si>
    <t>jwhitney@brentwood.k12.ca.us</t>
  </si>
  <si>
    <t>Byron Union Elementary</t>
  </si>
  <si>
    <t>Debra Neighbors</t>
  </si>
  <si>
    <t>925-809-7506</t>
  </si>
  <si>
    <t>dneighbors@byron.k12.ca.us</t>
  </si>
  <si>
    <t>John Swett Unified</t>
  </si>
  <si>
    <t>Charles Miller</t>
  </si>
  <si>
    <t>510-245-4300</t>
  </si>
  <si>
    <t>cmiller@jsusd.org</t>
  </si>
  <si>
    <t>Knightsen Elementary</t>
  </si>
  <si>
    <t>Harvey Yurkovich</t>
  </si>
  <si>
    <t>925-626-3310</t>
  </si>
  <si>
    <t>hyurkovich@knightsen.k12.ca.us</t>
  </si>
  <si>
    <t>Lafayette Elementary</t>
  </si>
  <si>
    <t>Melissa Dodd</t>
  </si>
  <si>
    <t>925-927-3500</t>
  </si>
  <si>
    <t>mdodd@lafsd.org</t>
  </si>
  <si>
    <t>Liberty Union High</t>
  </si>
  <si>
    <t>Todd Airola</t>
  </si>
  <si>
    <t>925-634-2166x2040</t>
  </si>
  <si>
    <t>airolat@luhsd.net</t>
  </si>
  <si>
    <t>Martinez Unified</t>
  </si>
  <si>
    <t>Helen Rossi</t>
  </si>
  <si>
    <t>925-335-5800</t>
  </si>
  <si>
    <t>hrossi@martinez.k12.ca.us</t>
  </si>
  <si>
    <t>Mt. Diablo Unified</t>
  </si>
  <si>
    <t>Carmen Garces</t>
  </si>
  <si>
    <t>925-682-8000x4003</t>
  </si>
  <si>
    <t>garcesc@mdusd.org</t>
  </si>
  <si>
    <t>Rocketship Futuro Academy</t>
  </si>
  <si>
    <t>925-246-5537</t>
  </si>
  <si>
    <t>Oakley Union Elementary</t>
  </si>
  <si>
    <t>Michael Cubacub</t>
  </si>
  <si>
    <t>925-625-6833</t>
  </si>
  <si>
    <t>mcubacub@ouesd.k12.ca.us</t>
  </si>
  <si>
    <t>Pittsburg Unified</t>
  </si>
  <si>
    <t>Eileen Chen</t>
  </si>
  <si>
    <t>925-473-2316</t>
  </si>
  <si>
    <t>echen@pittsburg.k12.ca.us</t>
  </si>
  <si>
    <t>West Contra Costa Unified</t>
  </si>
  <si>
    <t>Lyn Potter</t>
  </si>
  <si>
    <t>510-307-4500</t>
  </si>
  <si>
    <t>lpotter@wccusd.net</t>
  </si>
  <si>
    <t>Richmond College Preparatory</t>
  </si>
  <si>
    <t>Diana Gurrola-Ramirez</t>
  </si>
  <si>
    <t>510-235-2066</t>
  </si>
  <si>
    <t>dramirez@rcpschools.org</t>
  </si>
  <si>
    <t>Aspire Richmond Technology Academy</t>
  </si>
  <si>
    <t>Samantha Lamb</t>
  </si>
  <si>
    <t>510-480-0660</t>
  </si>
  <si>
    <t>aspirerta@aspirepublicschools.org</t>
  </si>
  <si>
    <t>Voices College-Bound Language Academy at West Contra Costa County</t>
  </si>
  <si>
    <t>Frances Teso</t>
  </si>
  <si>
    <t>408-791-1609</t>
  </si>
  <si>
    <t>fteso@voicescharterschool.com</t>
  </si>
  <si>
    <t>San Ramon Valley Unified</t>
  </si>
  <si>
    <t>Debra Petish</t>
  </si>
  <si>
    <t>925-552-2922</t>
  </si>
  <si>
    <t>dpetish@srvusd.net</t>
  </si>
  <si>
    <t>Walnut Creek Elementary</t>
  </si>
  <si>
    <t>Jan Rogenski</t>
  </si>
  <si>
    <t>925-944-6850</t>
  </si>
  <si>
    <t>jrogenski@walnutcreeksd.org</t>
  </si>
  <si>
    <t>Del Norte</t>
  </si>
  <si>
    <t>Del Norte County Unified</t>
  </si>
  <si>
    <t>Tom Kissinger</t>
  </si>
  <si>
    <t>707-464-0203</t>
  </si>
  <si>
    <t>tkissinger@dnusd.org</t>
  </si>
  <si>
    <t>El Dorado</t>
  </si>
  <si>
    <t>Buckeye Union Elementary</t>
  </si>
  <si>
    <t>Jackie McHaney</t>
  </si>
  <si>
    <t>530-677-2261x1027</t>
  </si>
  <si>
    <t>jmchaney@buckeyeusd.org</t>
  </si>
  <si>
    <t>Cottonwood</t>
  </si>
  <si>
    <t>Ann Buxton</t>
  </si>
  <si>
    <t>818-674-2440</t>
  </si>
  <si>
    <t>ann.buxton@cottonwoodk12.org</t>
  </si>
  <si>
    <t>El Dorado Union High</t>
  </si>
  <si>
    <t>Christopher Moore</t>
  </si>
  <si>
    <t>530-622-5081x7226</t>
  </si>
  <si>
    <t>cmoore@eduhsd.net</t>
  </si>
  <si>
    <t>Lake Tahoe Unified</t>
  </si>
  <si>
    <t>Wilma Hoppe</t>
  </si>
  <si>
    <t>530-541-2850</t>
  </si>
  <si>
    <t>whoppe@ltusd.org</t>
  </si>
  <si>
    <t>Placerville Union Elementary</t>
  </si>
  <si>
    <t>Donna Bazett</t>
  </si>
  <si>
    <t>530-622-7216x2233</t>
  </si>
  <si>
    <t>dbazett@pusdk8.us</t>
  </si>
  <si>
    <t>Rescue Union Elementary</t>
  </si>
  <si>
    <t>Laura Hendrix</t>
  </si>
  <si>
    <t>530-672-4804</t>
  </si>
  <si>
    <t>lhendrix@rescueusd.org</t>
  </si>
  <si>
    <t>Fresno</t>
  </si>
  <si>
    <t>Fresno County Office of Education</t>
  </si>
  <si>
    <t>Tracy Klee</t>
  </si>
  <si>
    <t>559-483-4871</t>
  </si>
  <si>
    <t>tklee@fcoe.org</t>
  </si>
  <si>
    <t>Edison-Bethune Charter Academy</t>
  </si>
  <si>
    <t>Susan Bennett</t>
  </si>
  <si>
    <t>559-457-2530</t>
  </si>
  <si>
    <t>s.benn@myebca.com</t>
  </si>
  <si>
    <t>Clovis Unified</t>
  </si>
  <si>
    <t>Gary Comstock</t>
  </si>
  <si>
    <t>559-327-9066</t>
  </si>
  <si>
    <t>garycomstock@cusd.com</t>
  </si>
  <si>
    <t>Coalinga-Huron Unified</t>
  </si>
  <si>
    <t>Desmond Agbontaen</t>
  </si>
  <si>
    <t>559-935-7500x12503</t>
  </si>
  <si>
    <t>dagbontaen@chusd.org</t>
  </si>
  <si>
    <t>Fowler Unified</t>
  </si>
  <si>
    <t>Lori Gonzalez</t>
  </si>
  <si>
    <t>559-834-6080</t>
  </si>
  <si>
    <t>lori.gonzalez@fowler.k12.ca.us</t>
  </si>
  <si>
    <t>Fresno Unified</t>
  </si>
  <si>
    <t>Erica Piedra</t>
  </si>
  <si>
    <t>559-457-3963</t>
  </si>
  <si>
    <t>Erica.Piedra@fresnounified.org</t>
  </si>
  <si>
    <t>Kingsburg Elementary Charter</t>
  </si>
  <si>
    <t>Matt Stovall</t>
  </si>
  <si>
    <t>559-897-2331</t>
  </si>
  <si>
    <t>mstovall@kesd.org</t>
  </si>
  <si>
    <t>Kings Canyon Joint Unified</t>
  </si>
  <si>
    <t>Laurie Lloyd</t>
  </si>
  <si>
    <t>559-305-7095</t>
  </si>
  <si>
    <t>lloyd-l@kcusd.com</t>
  </si>
  <si>
    <t>Laton Joint Unified</t>
  </si>
  <si>
    <t>Leslie Llamas</t>
  </si>
  <si>
    <t>559-922-4010</t>
  </si>
  <si>
    <t>lllamas@latonunified.org</t>
  </si>
  <si>
    <t>Orange Center</t>
  </si>
  <si>
    <t>Elena Alvarez</t>
  </si>
  <si>
    <t>559-237-0437</t>
  </si>
  <si>
    <t>ealvarez@orangecenter.org</t>
  </si>
  <si>
    <t>Pacific Union Elementary</t>
  </si>
  <si>
    <t>Annette Machado</t>
  </si>
  <si>
    <t>559-834-2533</t>
  </si>
  <si>
    <t>amachado@puschool.org</t>
  </si>
  <si>
    <t>Parlier Unified</t>
  </si>
  <si>
    <t>Rosie Borboa</t>
  </si>
  <si>
    <t>559-646-2731x1025</t>
  </si>
  <si>
    <t>rborboa@parlierunified.org</t>
  </si>
  <si>
    <t>Raisin City Elementary</t>
  </si>
  <si>
    <t>Anna Ramirez</t>
  </si>
  <si>
    <t>559-233-0128</t>
  </si>
  <si>
    <t>annaramirez@raisincity.k12.ca.us</t>
  </si>
  <si>
    <t>Sanger Unified</t>
  </si>
  <si>
    <t>Cristina Hernandez</t>
  </si>
  <si>
    <t>559-524-6559</t>
  </si>
  <si>
    <t>cristina_hernandez@sangerusd.net</t>
  </si>
  <si>
    <t>Selma Unified</t>
  </si>
  <si>
    <t>Melissa Dutra</t>
  </si>
  <si>
    <t>559-898-6500</t>
  </si>
  <si>
    <t>melissa.dutra@selmausd.org</t>
  </si>
  <si>
    <t>Washington Colony Elementary</t>
  </si>
  <si>
    <t>Jesus Cruz</t>
  </si>
  <si>
    <t>559-233-0706</t>
  </si>
  <si>
    <t>jesuscruz@washingtoncolony.org</t>
  </si>
  <si>
    <t>West Park Elementary</t>
  </si>
  <si>
    <t>Helen Bellonzi</t>
  </si>
  <si>
    <t>559-233-6501x114</t>
  </si>
  <si>
    <t>helen_b@wpesd.org</t>
  </si>
  <si>
    <t>Westside Elementary</t>
  </si>
  <si>
    <t>Baldomero Hernandez</t>
  </si>
  <si>
    <t>559-884-2492</t>
  </si>
  <si>
    <t>westsideadmin@westside-elem.com</t>
  </si>
  <si>
    <t>Firebaugh-Las Deltas Unified</t>
  </si>
  <si>
    <t>Sarah Marshall</t>
  </si>
  <si>
    <t>559-659-1476x1305</t>
  </si>
  <si>
    <t>smarshall@fldusd.org</t>
  </si>
  <si>
    <t>Central Unified</t>
  </si>
  <si>
    <t>Annette Grigsby</t>
  </si>
  <si>
    <t>559-274-4700x63146</t>
  </si>
  <si>
    <t>agrigsby@centralusd.k12.ca.us</t>
  </si>
  <si>
    <t>Kerman Unified</t>
  </si>
  <si>
    <t>Pam Sellick</t>
  </si>
  <si>
    <t>559-843-9057</t>
  </si>
  <si>
    <t>pam.sellick@kermanusd.com</t>
  </si>
  <si>
    <t>Mendota Unified</t>
  </si>
  <si>
    <t>Jose Ochoa</t>
  </si>
  <si>
    <t>559-655-2503</t>
  </si>
  <si>
    <t>projects@mendotaschools.org</t>
  </si>
  <si>
    <t>Golden Plains Unified</t>
  </si>
  <si>
    <t>Trejo Trejo</t>
  </si>
  <si>
    <t>559-977-1874</t>
  </si>
  <si>
    <t>jtrejo@gpusd.org</t>
  </si>
  <si>
    <t>Riverdale Joint Unified</t>
  </si>
  <si>
    <t>Jeff Moore</t>
  </si>
  <si>
    <t>559-867-8200x1319</t>
  </si>
  <si>
    <t>jmoore@rjusd.org</t>
  </si>
  <si>
    <t>Caruthers Unified</t>
  </si>
  <si>
    <t>Gursharan Rahal</t>
  </si>
  <si>
    <t>559-495-6405</t>
  </si>
  <si>
    <t>grahal@caruthers.k12.ca.us</t>
  </si>
  <si>
    <t>Washington Unified</t>
  </si>
  <si>
    <t>Chris Vaz</t>
  </si>
  <si>
    <t>559-495-5603</t>
  </si>
  <si>
    <t>cvaz@wusd.ws</t>
  </si>
  <si>
    <t>Glenn</t>
  </si>
  <si>
    <t>Willows Unified</t>
  </si>
  <si>
    <t>Scott Booth</t>
  </si>
  <si>
    <t>530-934-6600x6</t>
  </si>
  <si>
    <t>sbooth@willowsunified.org</t>
  </si>
  <si>
    <t>Orland Joint Unified</t>
  </si>
  <si>
    <t>Jeffrey Scheele</t>
  </si>
  <si>
    <t>530-865-1200x107</t>
  </si>
  <si>
    <t>jscheele@orlandusd.net</t>
  </si>
  <si>
    <t>Hamilton Unified</t>
  </si>
  <si>
    <t>Jeremy Powell</t>
  </si>
  <si>
    <t>530-826-3261</t>
  </si>
  <si>
    <t>jpowell@husdschools.org</t>
  </si>
  <si>
    <t>Humboldt</t>
  </si>
  <si>
    <t>Eureka City Schools</t>
  </si>
  <si>
    <t>Chandler Wilson</t>
  </si>
  <si>
    <t>707-445-7082</t>
  </si>
  <si>
    <t>cwilson@hcoe.org</t>
  </si>
  <si>
    <t>Fortuna Elementary</t>
  </si>
  <si>
    <t>Jeff Northern</t>
  </si>
  <si>
    <t>707-725-2293</t>
  </si>
  <si>
    <t>jnorthern@fortunaesd.com</t>
  </si>
  <si>
    <t>Imperial</t>
  </si>
  <si>
    <t>Imperial County Office of Education</t>
  </si>
  <si>
    <t>Marcy Mendoza</t>
  </si>
  <si>
    <t>760-312-6421</t>
  </si>
  <si>
    <t>mgmendoza@icoe.org</t>
  </si>
  <si>
    <t>Brawley Elementary</t>
  </si>
  <si>
    <t>Patricia Larios</t>
  </si>
  <si>
    <t>760-344-2330x1009</t>
  </si>
  <si>
    <t>plarios@besd.org</t>
  </si>
  <si>
    <t>Brawley Union High</t>
  </si>
  <si>
    <t>Jonine Trevino</t>
  </si>
  <si>
    <t>760-312-6087</t>
  </si>
  <si>
    <t>jtrevino@brawleyhigh.org</t>
  </si>
  <si>
    <t>Calexico Unified</t>
  </si>
  <si>
    <t>Brisa Huerta-Price</t>
  </si>
  <si>
    <t>760-768-3888x3014</t>
  </si>
  <si>
    <t>bhuerta@cusdk12.org</t>
  </si>
  <si>
    <t>Calipatria Unified</t>
  </si>
  <si>
    <t>Liliann Patterson</t>
  </si>
  <si>
    <t>760-996-7393</t>
  </si>
  <si>
    <t>lpatterson@calipat.com</t>
  </si>
  <si>
    <t>Central Union High</t>
  </si>
  <si>
    <t>Tricia Petter</t>
  </si>
  <si>
    <t>760-336-4530</t>
  </si>
  <si>
    <t>tpetter@mycuhsd.org</t>
  </si>
  <si>
    <t>El Centro Elementary</t>
  </si>
  <si>
    <t>Joy Ceasar</t>
  </si>
  <si>
    <t>760-352-5712x8525</t>
  </si>
  <si>
    <t>jceasar@ecesd.org</t>
  </si>
  <si>
    <t>Heber Elementary</t>
  </si>
  <si>
    <t>Sergio Espinoza</t>
  </si>
  <si>
    <t>760-337-6530x2487</t>
  </si>
  <si>
    <t>saespinoza@hesdk8.org</t>
  </si>
  <si>
    <t>Holtville Unified</t>
  </si>
  <si>
    <t>Eric Velazquez</t>
  </si>
  <si>
    <t>760-356-2974x7238</t>
  </si>
  <si>
    <t>evelazquez@husd.net</t>
  </si>
  <si>
    <t>Imperial Unified</t>
  </si>
  <si>
    <t>Bryan Thomason</t>
  </si>
  <si>
    <t>760-355-3200</t>
  </si>
  <si>
    <t>bthomason@imperialusd.org</t>
  </si>
  <si>
    <t>Meadows Union</t>
  </si>
  <si>
    <t>Keila Rodriguez</t>
  </si>
  <si>
    <t>760-352-7512x1051</t>
  </si>
  <si>
    <t>keila.rodriguez@meadowsunion.org</t>
  </si>
  <si>
    <t>San Pasqual Valley Unified</t>
  </si>
  <si>
    <t>Katrina Leon</t>
  </si>
  <si>
    <t>760-572-0222</t>
  </si>
  <si>
    <t>kleon@spvusd.org</t>
  </si>
  <si>
    <t>Seeley Union Elementary</t>
  </si>
  <si>
    <t>Andrea Ellis</t>
  </si>
  <si>
    <t>760-352-3571</t>
  </si>
  <si>
    <t>aellis@seeley.k12.ca.us</t>
  </si>
  <si>
    <t>Westmorland Union Elementary</t>
  </si>
  <si>
    <t>Richard Cordero</t>
  </si>
  <si>
    <t>760-344-4364x2384</t>
  </si>
  <si>
    <t>r.cordero@wued.org</t>
  </si>
  <si>
    <t>Inyo</t>
  </si>
  <si>
    <t>YouthBuild Charter School of California</t>
  </si>
  <si>
    <t>Cathy Trout</t>
  </si>
  <si>
    <t>323-610-9478</t>
  </si>
  <si>
    <t>ctrout@youthbuildcharter.org</t>
  </si>
  <si>
    <t>Bishop Unified</t>
  </si>
  <si>
    <t>Katie Kolker</t>
  </si>
  <si>
    <t>760-872-3680</t>
  </si>
  <si>
    <t>kkolker@bishopschools.org</t>
  </si>
  <si>
    <t>Kern</t>
  </si>
  <si>
    <t>Wonderful College Prep Academy</t>
  </si>
  <si>
    <t>Sarah Bachofer</t>
  </si>
  <si>
    <t>661-721-2287</t>
  </si>
  <si>
    <t>Sally.Bachofer@wonderfulcollegeprep.org</t>
  </si>
  <si>
    <t>Grow Academy Arvin</t>
  </si>
  <si>
    <t>Ric Esquivel</t>
  </si>
  <si>
    <t>661-855-8200</t>
  </si>
  <si>
    <t>resquivel@growpublicschools.org</t>
  </si>
  <si>
    <t>Wonderful College Prep Academy - Lost Hills</t>
  </si>
  <si>
    <t>661-721-2887</t>
  </si>
  <si>
    <t>Arvin Union</t>
  </si>
  <si>
    <t>Jennifer Johnson</t>
  </si>
  <si>
    <t>661-854-6500</t>
  </si>
  <si>
    <t>jjohnson@arvin-do.com</t>
  </si>
  <si>
    <t>Bakersfield City</t>
  </si>
  <si>
    <t>Mark Luque</t>
  </si>
  <si>
    <t>661-631-4743</t>
  </si>
  <si>
    <t>luquem@bcsd.com</t>
  </si>
  <si>
    <t>Panama-Buena Vista Union</t>
  </si>
  <si>
    <t>Valerie Park</t>
  </si>
  <si>
    <t>661-831-8331x6334</t>
  </si>
  <si>
    <t>vpark@pbvusd.k12.ca.us</t>
  </si>
  <si>
    <t>Buttonwillow Union Elementary</t>
  </si>
  <si>
    <t>Hiedi Witcher</t>
  </si>
  <si>
    <t>661-764-5248x103</t>
  </si>
  <si>
    <t>hwitcher@buttonwillowschool.com</t>
  </si>
  <si>
    <t>Delano Union Elementary</t>
  </si>
  <si>
    <t>Rosa Montes</t>
  </si>
  <si>
    <t>661-721-5000x00104</t>
  </si>
  <si>
    <t>rmontes@duesd.org</t>
  </si>
  <si>
    <t>Delano Joint Union High</t>
  </si>
  <si>
    <t>Kenneth Moore</t>
  </si>
  <si>
    <t>661-720-4125</t>
  </si>
  <si>
    <t>kmoore@djuhsd.org</t>
  </si>
  <si>
    <t>Di Giorgio Elementary</t>
  </si>
  <si>
    <t>Jennifer Allen</t>
  </si>
  <si>
    <t>661-854-2604</t>
  </si>
  <si>
    <t>jallen@digiorgio.k12.ca.us</t>
  </si>
  <si>
    <t>Edison Elementary</t>
  </si>
  <si>
    <t>Jairo Arellano</t>
  </si>
  <si>
    <t>661-363-5394</t>
  </si>
  <si>
    <t>jarellano@edison.k12.ca.us</t>
  </si>
  <si>
    <t>Fairfax Elementary</t>
  </si>
  <si>
    <t>Lora Brown</t>
  </si>
  <si>
    <t>661-366-7221</t>
  </si>
  <si>
    <t>lbrown@fairfaxsd.us</t>
  </si>
  <si>
    <t>Greenfield Union</t>
  </si>
  <si>
    <t>Juan Herrera-Olea</t>
  </si>
  <si>
    <t>661-444-0259</t>
  </si>
  <si>
    <t>herreraj@gfusd.net</t>
  </si>
  <si>
    <t>Kern High</t>
  </si>
  <si>
    <t>Krista Twist</t>
  </si>
  <si>
    <t>661-827-3103x53103</t>
  </si>
  <si>
    <t>krista_twist@kernhigh.org</t>
  </si>
  <si>
    <t>Lakeside Union</t>
  </si>
  <si>
    <t>Kimberly Scogin</t>
  </si>
  <si>
    <t>661-836-6658x2</t>
  </si>
  <si>
    <t>kscogin@lakesideusd.org</t>
  </si>
  <si>
    <t>Lamont Elementary</t>
  </si>
  <si>
    <t>661- 845-0751</t>
  </si>
  <si>
    <t>lgonzalez@lesd.us</t>
  </si>
  <si>
    <t>Richland Union Elementary</t>
  </si>
  <si>
    <t>Annette Blacklock</t>
  </si>
  <si>
    <t>661-746-8606</t>
  </si>
  <si>
    <t>ablacklock@rsdshafter.org</t>
  </si>
  <si>
    <t>Grow Academy Shafter</t>
  </si>
  <si>
    <t>Lacie Harris</t>
  </si>
  <si>
    <t>661-630-7220</t>
  </si>
  <si>
    <t>lharris@growpublicschools.org</t>
  </si>
  <si>
    <t>Lost Hills Union Elementary</t>
  </si>
  <si>
    <t>Harrison Favereaux</t>
  </si>
  <si>
    <t>661-797-2941</t>
  </si>
  <si>
    <t>hafaver@losthills.k12.ca.us</t>
  </si>
  <si>
    <t>Semitropic Elementary</t>
  </si>
  <si>
    <t>Bethany Ferguson</t>
  </si>
  <si>
    <t>661-758-6412</t>
  </si>
  <si>
    <t>bferguson@semitropicschool.org</t>
  </si>
  <si>
    <t>Southern Kern Unified</t>
  </si>
  <si>
    <t>Leslie Lacey</t>
  </si>
  <si>
    <t>661-256-5000x1118</t>
  </si>
  <si>
    <t>llacey@skusd.k12.ca.us</t>
  </si>
  <si>
    <t>Taft City</t>
  </si>
  <si>
    <t>Julie Graves</t>
  </si>
  <si>
    <t>661-763-1521</t>
  </si>
  <si>
    <t>jgraves@taftcity.org</t>
  </si>
  <si>
    <t>Taft Union High</t>
  </si>
  <si>
    <t>Jason Hodgson</t>
  </si>
  <si>
    <t>661 763-2300</t>
  </si>
  <si>
    <t>jhodgson@taftunion.org</t>
  </si>
  <si>
    <t>Tehachapi Unified</t>
  </si>
  <si>
    <t>Stacey Larson-Everson</t>
  </si>
  <si>
    <t>661-822-2100</t>
  </si>
  <si>
    <t>SEverson@teh.k12.ca.us</t>
  </si>
  <si>
    <t>Vineland Elementary</t>
  </si>
  <si>
    <t>Cindy Castro</t>
  </si>
  <si>
    <t>661-845-3713</t>
  </si>
  <si>
    <t>cicastro@vineland.k12.ca.us</t>
  </si>
  <si>
    <t>Wasco Union Elementary</t>
  </si>
  <si>
    <t>Oscar Luna</t>
  </si>
  <si>
    <t>661-758-7100</t>
  </si>
  <si>
    <t>osluna@wuesd.org</t>
  </si>
  <si>
    <t>Wasco Union High</t>
  </si>
  <si>
    <t>Kevin Tallon</t>
  </si>
  <si>
    <t>661-758-8447</t>
  </si>
  <si>
    <t>ketallon@wascohsd.org</t>
  </si>
  <si>
    <t>Rio Bravo-Greeley Union Elementary</t>
  </si>
  <si>
    <t>Jennifer Hedge</t>
  </si>
  <si>
    <t>661-589-2696</t>
  </si>
  <si>
    <t>jhedge@rbgusd.org</t>
  </si>
  <si>
    <t>Sierra Sands Unified</t>
  </si>
  <si>
    <t>Lisa Decker</t>
  </si>
  <si>
    <t>760-499-1642</t>
  </si>
  <si>
    <t>ldecker@ssusd.org</t>
  </si>
  <si>
    <t>McFarland Unified</t>
  </si>
  <si>
    <t>Samuel Resendez</t>
  </si>
  <si>
    <t>661-792-3081</t>
  </si>
  <si>
    <t>saresendez@mcfarland.k12.ca.us</t>
  </si>
  <si>
    <t>El Tejon Unified</t>
  </si>
  <si>
    <t>Corey Hansen</t>
  </si>
  <si>
    <t>661-248-6680</t>
  </si>
  <si>
    <t>chansen@el-tejon.k12.ca.us</t>
  </si>
  <si>
    <t>Kings</t>
  </si>
  <si>
    <t>Armona Union Elementary</t>
  </si>
  <si>
    <t>Xavier Pina</t>
  </si>
  <si>
    <t>559-583-5000x103</t>
  </si>
  <si>
    <t>xpina@auesd.org</t>
  </si>
  <si>
    <t>Central Union Elementary</t>
  </si>
  <si>
    <t>Cindee Rael</t>
  </si>
  <si>
    <t>559-924-3405x2647</t>
  </si>
  <si>
    <t>crael@central.k12.ca.us</t>
  </si>
  <si>
    <t>Corcoran Joint Unified</t>
  </si>
  <si>
    <t>Elizabeth Mendoza</t>
  </si>
  <si>
    <t>559-992-8888x1246</t>
  </si>
  <si>
    <t>emendoza@corcoranunified.com</t>
  </si>
  <si>
    <t>Hanford Elementary</t>
  </si>
  <si>
    <t>Robert Heugly</t>
  </si>
  <si>
    <t>559-585-3600</t>
  </si>
  <si>
    <t>rheugly@hanfordesd.org</t>
  </si>
  <si>
    <t>Hanford Joint Union High</t>
  </si>
  <si>
    <t>Victor Rosa</t>
  </si>
  <si>
    <t>559 583-5901</t>
  </si>
  <si>
    <t>vrosa@hjuhsd.k12.ca.us</t>
  </si>
  <si>
    <t>Lakeside Union Elementary</t>
  </si>
  <si>
    <t>Juana Limon</t>
  </si>
  <si>
    <t>559-582-2868x107</t>
  </si>
  <si>
    <t>aayala@lakeside.k12.ca.us</t>
  </si>
  <si>
    <t>Lemoore Union Elementary</t>
  </si>
  <si>
    <t>Eduardo Ochoa</t>
  </si>
  <si>
    <t>559-924-6812</t>
  </si>
  <si>
    <t>eochoa@myluesd.net</t>
  </si>
  <si>
    <t>Reef-Sunset Unified</t>
  </si>
  <si>
    <t>Juan Ruiz</t>
  </si>
  <si>
    <t>559-386-9083</t>
  </si>
  <si>
    <t>jruiz@rsusd.org</t>
  </si>
  <si>
    <t>Lake</t>
  </si>
  <si>
    <t>Kelseyville Unified</t>
  </si>
  <si>
    <t>H. Nicki Thomas</t>
  </si>
  <si>
    <t>707-279-1511</t>
  </si>
  <si>
    <t>nthomas@kvusd.org</t>
  </si>
  <si>
    <t>Konocti Unified</t>
  </si>
  <si>
    <t>Teresa Rensch</t>
  </si>
  <si>
    <t>707-994-6475x3270</t>
  </si>
  <si>
    <t>teresa.rensch@konoctiusd.org</t>
  </si>
  <si>
    <t>Middletown Unified</t>
  </si>
  <si>
    <t>David Miller</t>
  </si>
  <si>
    <t>707-987-4100</t>
  </si>
  <si>
    <t>david.miller@middletownusd.org</t>
  </si>
  <si>
    <t>Los Angeles</t>
  </si>
  <si>
    <t>Los Angeles County Office of Education</t>
  </si>
  <si>
    <t>Steven Dorsey</t>
  </si>
  <si>
    <t>562-803-8249</t>
  </si>
  <si>
    <t>Dorsey_Steven@lacoe.edu</t>
  </si>
  <si>
    <t>Aspire Antonio Maria Lugo Academy</t>
  </si>
  <si>
    <t>Dawn Barnes</t>
  </si>
  <si>
    <t>323 585-1153</t>
  </si>
  <si>
    <t>ABC Unified</t>
  </si>
  <si>
    <t>Lisa Davis</t>
  </si>
  <si>
    <t>562-926-5566x21136</t>
  </si>
  <si>
    <t>lisa.davis@abcusd.us</t>
  </si>
  <si>
    <t>Antelope Valley Union High</t>
  </si>
  <si>
    <t>Robert Harris</t>
  </si>
  <si>
    <t>661-948-7655x249</t>
  </si>
  <si>
    <t>rharris@avhsd.org</t>
  </si>
  <si>
    <t>Arcadia Unified</t>
  </si>
  <si>
    <t>Jim Anderson</t>
  </si>
  <si>
    <t>626-821-6630</t>
  </si>
  <si>
    <t>janderson@ausd.net</t>
  </si>
  <si>
    <t>Azusa Unified</t>
  </si>
  <si>
    <t>Krista Fairley</t>
  </si>
  <si>
    <t>626-967-6211x6109</t>
  </si>
  <si>
    <t>kfairley@azusa.org</t>
  </si>
  <si>
    <t>Baldwin Park Unified</t>
  </si>
  <si>
    <t>Noreen Iwai-Ito</t>
  </si>
  <si>
    <t>626-856-4617</t>
  </si>
  <si>
    <t>Niwaiito397@bpusd.net</t>
  </si>
  <si>
    <t>Bassett Unified</t>
  </si>
  <si>
    <t>Diana Kinnart</t>
  </si>
  <si>
    <t>626-931-3068</t>
  </si>
  <si>
    <t>dkinnart@bassettusd.org</t>
  </si>
  <si>
    <t>Bellflower Unified</t>
  </si>
  <si>
    <t>Lisa Azevedo</t>
  </si>
  <si>
    <t>562-866-9011</t>
  </si>
  <si>
    <t>lazevedo@busd.k12.ca.us</t>
  </si>
  <si>
    <t>Beverly Hills Unified</t>
  </si>
  <si>
    <t>Dustin Seemann</t>
  </si>
  <si>
    <t>310-551-5100x2242</t>
  </si>
  <si>
    <t>dseemann@bhusd.org</t>
  </si>
  <si>
    <t>Bonita Unified</t>
  </si>
  <si>
    <t>Nancy Sifter</t>
  </si>
  <si>
    <t>909-971-8330x5360</t>
  </si>
  <si>
    <t>sifter@bonita.k12.ca.us</t>
  </si>
  <si>
    <t>Burbank Unified</t>
  </si>
  <si>
    <t>Peter Knapik</t>
  </si>
  <si>
    <t>818-729-4492</t>
  </si>
  <si>
    <t>PeterKnapik@burbankusd.org</t>
  </si>
  <si>
    <t>Castaic Union</t>
  </si>
  <si>
    <t>Janene Maxon</t>
  </si>
  <si>
    <t>661-257-4500x1508</t>
  </si>
  <si>
    <t>jmaxon@castaicusd.com</t>
  </si>
  <si>
    <t>Centinela Valley Union High</t>
  </si>
  <si>
    <t>Hatha Parrish</t>
  </si>
  <si>
    <t>310-263-3177</t>
  </si>
  <si>
    <t>parrishh@centinela.k12.ca.us</t>
  </si>
  <si>
    <t>Charter Oak Unified</t>
  </si>
  <si>
    <t>Fayrose Mostafa</t>
  </si>
  <si>
    <t>626-966-8331x90548</t>
  </si>
  <si>
    <t>fmostafa@cousd.net</t>
  </si>
  <si>
    <t>Claremont Unified</t>
  </si>
  <si>
    <t>June Hilton</t>
  </si>
  <si>
    <t>909-398-0609x70260</t>
  </si>
  <si>
    <t>jhilton@cusd.claremont.edu</t>
  </si>
  <si>
    <t>Covina-Valley Unified</t>
  </si>
  <si>
    <t>Stephanie Kearns</t>
  </si>
  <si>
    <t>626-974-7000x800064</t>
  </si>
  <si>
    <t>skearns@c-vusd.org</t>
  </si>
  <si>
    <t>Culver City Unified</t>
  </si>
  <si>
    <t>Angela Baxter</t>
  </si>
  <si>
    <t>805-816-2376</t>
  </si>
  <si>
    <t>angelabaxter@ccusd.org</t>
  </si>
  <si>
    <t>Downey Unified</t>
  </si>
  <si>
    <t>Janice Hobson</t>
  </si>
  <si>
    <t>562-469-6568</t>
  </si>
  <si>
    <t>jhobson@dusd.net</t>
  </si>
  <si>
    <t>Duarte Unified</t>
  </si>
  <si>
    <t>Nadia Hillman</t>
  </si>
  <si>
    <t>626-599-5011</t>
  </si>
  <si>
    <t>nhillman@duarteusd.org</t>
  </si>
  <si>
    <t>Eastside Union Elementary</t>
  </si>
  <si>
    <t>Donna Smith</t>
  </si>
  <si>
    <t>661-952-1218</t>
  </si>
  <si>
    <t>dsmith@eastsideusd.org</t>
  </si>
  <si>
    <t>East Whittier City Elementary</t>
  </si>
  <si>
    <t>Gabriela Tavitian</t>
  </si>
  <si>
    <t>562-331-8366</t>
  </si>
  <si>
    <t>Gtavitian@ewcsd.org</t>
  </si>
  <si>
    <t>El Monte City</t>
  </si>
  <si>
    <t>Rudy Torres</t>
  </si>
  <si>
    <t>626-453-3774</t>
  </si>
  <si>
    <t>rtorres@emcsd.org</t>
  </si>
  <si>
    <t>El Monte Union High</t>
  </si>
  <si>
    <t>Linda Rosales</t>
  </si>
  <si>
    <t>626-444-9005x9916</t>
  </si>
  <si>
    <t>Linda.rosales@emuhsd.org</t>
  </si>
  <si>
    <t>El Rancho Unified</t>
  </si>
  <si>
    <t>Jazmin Chavez-Diaz</t>
  </si>
  <si>
    <t>562-801-7334x17334</t>
  </si>
  <si>
    <t>jchavez@erusd.org</t>
  </si>
  <si>
    <t>El Segundo Unified</t>
  </si>
  <si>
    <t>Marisa Janicek</t>
  </si>
  <si>
    <t>310-615-2650x1250</t>
  </si>
  <si>
    <t>mjanicek@esusd.k12.ca.us</t>
  </si>
  <si>
    <t>Garvey Elementary</t>
  </si>
  <si>
    <t>Anita Chu</t>
  </si>
  <si>
    <t>626-307-3444x2101</t>
  </si>
  <si>
    <t>achu@gesd.us</t>
  </si>
  <si>
    <t>Glendale Unified</t>
  </si>
  <si>
    <t>Marine Avagyan</t>
  </si>
  <si>
    <t>818-241-3111</t>
  </si>
  <si>
    <t>mavagyan@gusd.net</t>
  </si>
  <si>
    <t>Glendora Unified</t>
  </si>
  <si>
    <t>Dominic DiGrazia</t>
  </si>
  <si>
    <t>626-963-1611</t>
  </si>
  <si>
    <t>ddigrazia@glendora.k12.ca.us</t>
  </si>
  <si>
    <t>Hawthorne</t>
  </si>
  <si>
    <t>Michael Collins</t>
  </si>
  <si>
    <t>310-676-2276x3974</t>
  </si>
  <si>
    <t>mcollins@hawthorne.k12.ca.us</t>
  </si>
  <si>
    <t>Inglewood Unified</t>
  </si>
  <si>
    <t>Renee' Wohlgemuth</t>
  </si>
  <si>
    <t>310-419-2797</t>
  </si>
  <si>
    <t>renee.wohlgemuth@inglewoodusd.com</t>
  </si>
  <si>
    <t>Keppel Union Elementary</t>
  </si>
  <si>
    <t>Priya Darbari</t>
  </si>
  <si>
    <t>661-944-2155</t>
  </si>
  <si>
    <t>pdarbari@keppel.k12.ca.us</t>
  </si>
  <si>
    <t>La Canada Unified</t>
  </si>
  <si>
    <t>Karen Hurley</t>
  </si>
  <si>
    <t>818-952-8391</t>
  </si>
  <si>
    <t>khurley@lcusd.net</t>
  </si>
  <si>
    <t>Lancaster Elementary</t>
  </si>
  <si>
    <t>John Goines</t>
  </si>
  <si>
    <t>661-948-4661x158</t>
  </si>
  <si>
    <t>goinesj@lancsd.org</t>
  </si>
  <si>
    <t>Las Virgenes Unified</t>
  </si>
  <si>
    <t>Ryan Gleason</t>
  </si>
  <si>
    <t>818-878-5219</t>
  </si>
  <si>
    <t>rgleason@lvusd.org</t>
  </si>
  <si>
    <t>Lawndale Elementary</t>
  </si>
  <si>
    <t>Lety Varela</t>
  </si>
  <si>
    <t>310-973-1300x50040</t>
  </si>
  <si>
    <t>lety_varela@lawndalesd.net</t>
  </si>
  <si>
    <t>Lennox</t>
  </si>
  <si>
    <t>Kevin Kronfeld</t>
  </si>
  <si>
    <t>310-695-4089</t>
  </si>
  <si>
    <t>kevin_kronfeld@lennoxk12.org</t>
  </si>
  <si>
    <t>Animo Leadership High</t>
  </si>
  <si>
    <t>Danielle Berger</t>
  </si>
  <si>
    <t>310-216-3277</t>
  </si>
  <si>
    <t>lea.cde@greendot.org</t>
  </si>
  <si>
    <t>Little Lake City Elementary</t>
  </si>
  <si>
    <t>Jonathan Vasquez</t>
  </si>
  <si>
    <t>562-868-8241</t>
  </si>
  <si>
    <t>jvasquez@llcsd.net</t>
  </si>
  <si>
    <t>Long Beach Unified</t>
  </si>
  <si>
    <t>Pamela Seki</t>
  </si>
  <si>
    <t>562-997-8180</t>
  </si>
  <si>
    <t>pseki@lbschools.net</t>
  </si>
  <si>
    <t>Los Angeles Unified</t>
  </si>
  <si>
    <t>Rafael Escamilla</t>
  </si>
  <si>
    <t>213-241-5582</t>
  </si>
  <si>
    <t>rafael.escamilla@lausd.net</t>
  </si>
  <si>
    <t>N.E.W. Academy of Science and Arts</t>
  </si>
  <si>
    <t>David Martinez</t>
  </si>
  <si>
    <t>213-413-9183</t>
  </si>
  <si>
    <t>martinez@newnasa.org</t>
  </si>
  <si>
    <t>Oscar De La Hoya Animo Charter High</t>
  </si>
  <si>
    <t>Robert Pambello</t>
  </si>
  <si>
    <t>323-780-1259</t>
  </si>
  <si>
    <t>dlh.cde@greendot.org</t>
  </si>
  <si>
    <t>Animo South Los Angeles Charter</t>
  </si>
  <si>
    <t>Nyesha Philpot</t>
  </si>
  <si>
    <t>323-779-0544</t>
  </si>
  <si>
    <t>sla.cde@greendot.org</t>
  </si>
  <si>
    <t>N.E.W. Academy Canoga Park</t>
  </si>
  <si>
    <t>Patricia Gould</t>
  </si>
  <si>
    <t>818-710-2640</t>
  </si>
  <si>
    <t>PGould@nacpdolphins.org</t>
  </si>
  <si>
    <t>New Designs Charter</t>
  </si>
  <si>
    <t>Stephen Gyesaw</t>
  </si>
  <si>
    <t>213-765-9084</t>
  </si>
  <si>
    <t>stephen.gyesaw@newdesignscharter.net</t>
  </si>
  <si>
    <t>Animo Pat Brown</t>
  </si>
  <si>
    <t>Brian Thomas-Reed</t>
  </si>
  <si>
    <t>323-585-3312</t>
  </si>
  <si>
    <t>brw.cde@greendot.org</t>
  </si>
  <si>
    <t>Gabriella Charter</t>
  </si>
  <si>
    <t>Rhonda Baldenegro</t>
  </si>
  <si>
    <t>213-413-5741</t>
  </si>
  <si>
    <t>rsivaraman@gabri.org</t>
  </si>
  <si>
    <t>ISANA Nascent Academy</t>
  </si>
  <si>
    <t>Grace Canada</t>
  </si>
  <si>
    <t>323-291-1211</t>
  </si>
  <si>
    <t>gcanada@celerityschools.org</t>
  </si>
  <si>
    <t>Larchmont Charter</t>
  </si>
  <si>
    <t>Mike Kang</t>
  </si>
  <si>
    <t>323-656-6418</t>
  </si>
  <si>
    <t>mike.kang@larchmontcharter.org</t>
  </si>
  <si>
    <t>Los Angeles Academy of Arts and Enterprise</t>
  </si>
  <si>
    <t>David DeFrenza</t>
  </si>
  <si>
    <t>213-487-0600</t>
  </si>
  <si>
    <t>ddefrenza@laaae.org</t>
  </si>
  <si>
    <t>New Heights Charter</t>
  </si>
  <si>
    <t>Amy Berfield</t>
  </si>
  <si>
    <t>323-508-0155</t>
  </si>
  <si>
    <t>aberfield@newheightscharter.org</t>
  </si>
  <si>
    <t>Animo Ralph Bunche Charter High</t>
  </si>
  <si>
    <t>Kim Fuentecilla</t>
  </si>
  <si>
    <t>323-232-9436</t>
  </si>
  <si>
    <t>bun.cde@greendot.org</t>
  </si>
  <si>
    <t>Animo Jackie Robinson High</t>
  </si>
  <si>
    <t>Kristine Botello</t>
  </si>
  <si>
    <t>323-846-5800</t>
  </si>
  <si>
    <t>rob.cde@greendot.org</t>
  </si>
  <si>
    <t>Animo Watts College Preparatory Academy</t>
  </si>
  <si>
    <t>Ifeoluwa Oyedele</t>
  </si>
  <si>
    <t>323-756-3930</t>
  </si>
  <si>
    <t>wat.cde@greendot.org</t>
  </si>
  <si>
    <t>Aspire Junior Collegiate Academy</t>
  </si>
  <si>
    <t>Celinda Guerrero</t>
  </si>
  <si>
    <t>323-583-5421</t>
  </si>
  <si>
    <t>aspirejca@aspirepublicschools.org</t>
  </si>
  <si>
    <t>Global Education Academy</t>
  </si>
  <si>
    <t>Linda Lee</t>
  </si>
  <si>
    <t>323-232-9588</t>
  </si>
  <si>
    <t>llee@geaschool.com</t>
  </si>
  <si>
    <t>Fenton Primary Center</t>
  </si>
  <si>
    <t>Richard Parra</t>
  </si>
  <si>
    <t>818-485-5900x1322</t>
  </si>
  <si>
    <t>rparra@fentoncharter.net</t>
  </si>
  <si>
    <t>Center for Advanced Learning</t>
  </si>
  <si>
    <t>Benjamin Ruiz</t>
  </si>
  <si>
    <t>323-232-0245</t>
  </si>
  <si>
    <t>bruiz@centeradvancedlearning.org</t>
  </si>
  <si>
    <t>Para Los Niños Middle</t>
  </si>
  <si>
    <t>Stanley Anjan</t>
  </si>
  <si>
    <t>213-896-2640</t>
  </si>
  <si>
    <t>sanjan@paralosninos.org</t>
  </si>
  <si>
    <t>ICEF Vista Elementary Academy</t>
  </si>
  <si>
    <t>Brenna Persky</t>
  </si>
  <si>
    <t>323-298-6400</t>
  </si>
  <si>
    <t>bpersky@icefps.org</t>
  </si>
  <si>
    <t>Alain Leroy Locke College Preparatory Academy</t>
  </si>
  <si>
    <t>Gordon Gibbings</t>
  </si>
  <si>
    <t>323-420-2170</t>
  </si>
  <si>
    <t>lck.cde@greendot.org</t>
  </si>
  <si>
    <t>Aspire Titan Academy</t>
  </si>
  <si>
    <t>Lourdes Meraz</t>
  </si>
  <si>
    <t>aspirettn@aspirepublicschools.org</t>
  </si>
  <si>
    <t>Ararat Charter</t>
  </si>
  <si>
    <t>Aida Tatiossian</t>
  </si>
  <si>
    <t>818-994-2904</t>
  </si>
  <si>
    <t>atate@araratcharterschool.com</t>
  </si>
  <si>
    <t>Animo Jefferson Charter Middle</t>
  </si>
  <si>
    <t>Edgar Flota</t>
  </si>
  <si>
    <t>323-232-1857</t>
  </si>
  <si>
    <t>jms.cde@greendot.org</t>
  </si>
  <si>
    <t>Camino Nuevo Elementary #3</t>
  </si>
  <si>
    <t>Ana Ponce</t>
  </si>
  <si>
    <t>213-413-4245</t>
  </si>
  <si>
    <t>aponce@caminonuevo.org</t>
  </si>
  <si>
    <t>Para Los Niños - Evelyn Thurman Gratts Primary</t>
  </si>
  <si>
    <t>Cesy Carol</t>
  </si>
  <si>
    <t>213-250-4800</t>
  </si>
  <si>
    <t>ccarol@paralosninos.org</t>
  </si>
  <si>
    <t>ISANA Octavia Academy</t>
  </si>
  <si>
    <t>Bridgett Henry</t>
  </si>
  <si>
    <t>323-344-3622</t>
  </si>
  <si>
    <t>bhenry@isana.org</t>
  </si>
  <si>
    <t>Camino Nuevo Charter Academy #2</t>
  </si>
  <si>
    <t>Arts In Action Community Charter</t>
  </si>
  <si>
    <t>Glenda Aleman</t>
  </si>
  <si>
    <t>323-266-4371x1009</t>
  </si>
  <si>
    <t>glendaa@artsinactioncharter.org</t>
  </si>
  <si>
    <t>ISANA Palmati Academy</t>
  </si>
  <si>
    <t>ISANA Cardinal Academy</t>
  </si>
  <si>
    <t>Animo James B. Taylor Charter Middle</t>
  </si>
  <si>
    <t>Tiana Diggs</t>
  </si>
  <si>
    <t>323-568-8613</t>
  </si>
  <si>
    <t>jam.cde@greendot.org</t>
  </si>
  <si>
    <t>Animo Legacy Charter Middle</t>
  </si>
  <si>
    <t>Jasmia Newman</t>
  </si>
  <si>
    <t>323-600-6000</t>
  </si>
  <si>
    <t>lgc.cde@greendot.org</t>
  </si>
  <si>
    <t>Aspire Slauson Academy Charter</t>
  </si>
  <si>
    <t>Aspire Juanita Tate Academy Charter</t>
  </si>
  <si>
    <t>Taquita Aguilar</t>
  </si>
  <si>
    <t>323-235-8400</t>
  </si>
  <si>
    <t>aspireata@aspirepublicschools.org</t>
  </si>
  <si>
    <t>Aspire Inskeep Academy Charter</t>
  </si>
  <si>
    <t>Los Angeles Leadership Primary Academy</t>
  </si>
  <si>
    <t>Nereida Lopez</t>
  </si>
  <si>
    <t>213-381-8484</t>
  </si>
  <si>
    <t>nlopez@laleadership.org</t>
  </si>
  <si>
    <t>Animo Mae Jemison Charter Middle</t>
  </si>
  <si>
    <t>Angela Rodriguez</t>
  </si>
  <si>
    <t>323-565-4450</t>
  </si>
  <si>
    <t>mae.cde@greendot.org</t>
  </si>
  <si>
    <t>Everest Value</t>
  </si>
  <si>
    <t>Michelle Cornejo</t>
  </si>
  <si>
    <t>213-487-7736</t>
  </si>
  <si>
    <t>mcornejo@valueschools.com</t>
  </si>
  <si>
    <t>Village Charter Academy</t>
  </si>
  <si>
    <t>Kerry Kletter</t>
  </si>
  <si>
    <t>818-716-2887</t>
  </si>
  <si>
    <t>k.kletter@villagecharteracademy.com</t>
  </si>
  <si>
    <t>Animo Florence-Firestone Charter Middle</t>
  </si>
  <si>
    <t>Joshua Hartford</t>
  </si>
  <si>
    <t>323-565-3280</t>
  </si>
  <si>
    <t>flo.cde@greendot.org</t>
  </si>
  <si>
    <t>Arts in Action Community Middle</t>
  </si>
  <si>
    <t>Glendaa@artsinactioncharter.org</t>
  </si>
  <si>
    <t>Gabriella Charter 2</t>
  </si>
  <si>
    <t>Daniela Hernandez</t>
  </si>
  <si>
    <t>213-413-5828</t>
  </si>
  <si>
    <t>dhernandez@gabri.org</t>
  </si>
  <si>
    <t>ISANA Himalia Academy</t>
  </si>
  <si>
    <t>Patrick Stickley</t>
  </si>
  <si>
    <t>323-231-7005</t>
  </si>
  <si>
    <t>pstickley@isana.org</t>
  </si>
  <si>
    <t>Los Angeles Leadership Academy</t>
  </si>
  <si>
    <t>Elsa Ochoa</t>
  </si>
  <si>
    <t>323-227-7719</t>
  </si>
  <si>
    <t>eochoa@laleadership.org</t>
  </si>
  <si>
    <t>Fenton Avenue Charter</t>
  </si>
  <si>
    <t>Monica Castaneda</t>
  </si>
  <si>
    <t>818-896-7482</t>
  </si>
  <si>
    <t>mcastaneda@fentoncharter.net</t>
  </si>
  <si>
    <t>Montague Charter Academy</t>
  </si>
  <si>
    <t>Marina Pilyavskaya</t>
  </si>
  <si>
    <t>818-899-0215</t>
  </si>
  <si>
    <t>m.pilyavskaya@montaguecharter.org</t>
  </si>
  <si>
    <t>Pacoima Charter Elementary</t>
  </si>
  <si>
    <t>Maureen Clarke</t>
  </si>
  <si>
    <t>818-899-0201</t>
  </si>
  <si>
    <t>maureen.clarke@pacoimacharter.org</t>
  </si>
  <si>
    <t>Santa Monica Boulevard Community Charter</t>
  </si>
  <si>
    <t>Cary Rabinowitz</t>
  </si>
  <si>
    <t>323 469-0971</t>
  </si>
  <si>
    <t>crabinowitz@fentoncharter.net</t>
  </si>
  <si>
    <t>Vaughn Next Century Learning Center</t>
  </si>
  <si>
    <t>Fidel Ramirez</t>
  </si>
  <si>
    <t>818-281-1961</t>
  </si>
  <si>
    <t>framirez@myvaughncharter.com</t>
  </si>
  <si>
    <t>Camino Nuevo Charter Academy</t>
  </si>
  <si>
    <t>Multicultural Learning Center</t>
  </si>
  <si>
    <t>Shirley Aragon</t>
  </si>
  <si>
    <t>818-716-5783</t>
  </si>
  <si>
    <t>saragon@mlccharter.org</t>
  </si>
  <si>
    <t>Downtown Value</t>
  </si>
  <si>
    <t>Alexandria Jason</t>
  </si>
  <si>
    <t>213-748-8868</t>
  </si>
  <si>
    <t>ajason@valueschools.com</t>
  </si>
  <si>
    <t>Puente Charter</t>
  </si>
  <si>
    <t>Brenda Meza</t>
  </si>
  <si>
    <t>323-780-8900</t>
  </si>
  <si>
    <t>brenda@puente.org</t>
  </si>
  <si>
    <t>Para Los Niños Charter</t>
  </si>
  <si>
    <t>Norma Silva</t>
  </si>
  <si>
    <t>213-239-6605</t>
  </si>
  <si>
    <t>nsilva@paralosninos.org</t>
  </si>
  <si>
    <t>Los Nietos</t>
  </si>
  <si>
    <t>Jacqueline Cardenas</t>
  </si>
  <si>
    <t>562-692-0271x3214</t>
  </si>
  <si>
    <t>jacqueline_cardenas@lnsd.net</t>
  </si>
  <si>
    <t>Lynwood Unified</t>
  </si>
  <si>
    <t>Patricia Brent-Sanco</t>
  </si>
  <si>
    <t>213-706-3648</t>
  </si>
  <si>
    <t>pbrentsanco@mylusd.org</t>
  </si>
  <si>
    <t>Monrovia Unified</t>
  </si>
  <si>
    <t>Veronica Escobedo</t>
  </si>
  <si>
    <t>626-471-2033</t>
  </si>
  <si>
    <t>vescobedo@monroviaschools.net</t>
  </si>
  <si>
    <t>Montebello Unified</t>
  </si>
  <si>
    <t>Mark Skvarna</t>
  </si>
  <si>
    <t>323 887-7900</t>
  </si>
  <si>
    <t>superintendent@montebello.k12.ca.us</t>
  </si>
  <si>
    <t>Mountain View Elementary</t>
  </si>
  <si>
    <t>Jeff Lagozzino</t>
  </si>
  <si>
    <t>626-652-4000x4026</t>
  </si>
  <si>
    <t>jlagozzino@mtviewschools.net</t>
  </si>
  <si>
    <t>Newhall</t>
  </si>
  <si>
    <t>Sarah Johnson</t>
  </si>
  <si>
    <t>661-291-4179</t>
  </si>
  <si>
    <t>sjohnson@newhall.k12.ca.us</t>
  </si>
  <si>
    <t>Norwalk-La Mirada Unified</t>
  </si>
  <si>
    <t>Michelle Centeno</t>
  </si>
  <si>
    <t>562-210-2106</t>
  </si>
  <si>
    <t>MCenteno@nlmusd.org</t>
  </si>
  <si>
    <t>Palmdale Elementary</t>
  </si>
  <si>
    <t>Sonia Salcedo</t>
  </si>
  <si>
    <t>661-223-3306</t>
  </si>
  <si>
    <t>ssalcedo@palmdalesd.org</t>
  </si>
  <si>
    <t>Palos Verdes Peninsula Unified</t>
  </si>
  <si>
    <t>Linsey Gotanda</t>
  </si>
  <si>
    <t>310-378-9966x167</t>
  </si>
  <si>
    <t>gotandal@pvpusd.net</t>
  </si>
  <si>
    <t>Paramount Unified</t>
  </si>
  <si>
    <t>Renee Jeffrey</t>
  </si>
  <si>
    <t>562-602-6047</t>
  </si>
  <si>
    <t>RJeffrey@paramount.k12.ca.us</t>
  </si>
  <si>
    <t>Pasadena Unified</t>
  </si>
  <si>
    <t>Juan Ruelas</t>
  </si>
  <si>
    <t>626-396-3600x88299</t>
  </si>
  <si>
    <t>ruelas.juan@pusd.us</t>
  </si>
  <si>
    <t>Pomona Unified</t>
  </si>
  <si>
    <t>Zoila Savaglio</t>
  </si>
  <si>
    <t>909-397-4800x23829</t>
  </si>
  <si>
    <t>zoila.savaglio@pusd.org</t>
  </si>
  <si>
    <t>Rosemead Elementary</t>
  </si>
  <si>
    <t>Lara Goldstone</t>
  </si>
  <si>
    <t>626-614-4110</t>
  </si>
  <si>
    <t>lgoldstone@rosemead.k12.ca.us</t>
  </si>
  <si>
    <t>San Marino Unified</t>
  </si>
  <si>
    <t>Issaic Gates</t>
  </si>
  <si>
    <t>626-299-7000x1320</t>
  </si>
  <si>
    <t>igates@smusd.us</t>
  </si>
  <si>
    <t>Santa Monica-Malibu Unified</t>
  </si>
  <si>
    <t>Jacqueline Mora</t>
  </si>
  <si>
    <t>310-450-8338x70281</t>
  </si>
  <si>
    <t>jmora@smmusd.org</t>
  </si>
  <si>
    <t>Saugus Union</t>
  </si>
  <si>
    <t>661-294-5300</t>
  </si>
  <si>
    <t>mavagyan@saugususd.org</t>
  </si>
  <si>
    <t>South Pasadena Unified</t>
  </si>
  <si>
    <t>Christiane Gervais</t>
  </si>
  <si>
    <t>626-441-5810x1120</t>
  </si>
  <si>
    <t>cgervais@spusd.net</t>
  </si>
  <si>
    <t>South Whittier Elementary</t>
  </si>
  <si>
    <t>Rebecca Rodriguez</t>
  </si>
  <si>
    <t>562-944-6231x2008</t>
  </si>
  <si>
    <t>rrodriguez@swhittier.net</t>
  </si>
  <si>
    <t>Sulphur Springs Union</t>
  </si>
  <si>
    <t>Jezelle Fullwood</t>
  </si>
  <si>
    <t>661-252-5131x220</t>
  </si>
  <si>
    <t>jfullwood@sssd.k12.ca.us</t>
  </si>
  <si>
    <t>Temple City Unified</t>
  </si>
  <si>
    <t>Richard Lohman</t>
  </si>
  <si>
    <t>626-548-5023</t>
  </si>
  <si>
    <t>rlohman@tcusd.net</t>
  </si>
  <si>
    <t>Torrance Unified</t>
  </si>
  <si>
    <t>Scott McDowell</t>
  </si>
  <si>
    <t>310-972-6135</t>
  </si>
  <si>
    <t>mcdowell.scott@tusd.org</t>
  </si>
  <si>
    <t>Valle Lindo Elementary</t>
  </si>
  <si>
    <t>Elizabeth Evans</t>
  </si>
  <si>
    <t>626-580-0610x101</t>
  </si>
  <si>
    <t>eevans@sd.vallelindo.k12.ca.us</t>
  </si>
  <si>
    <t>West Covina Unified</t>
  </si>
  <si>
    <t>Sonia Gonzalez</t>
  </si>
  <si>
    <t>626-939-4600</t>
  </si>
  <si>
    <t>sgonzalez@wcusd.org</t>
  </si>
  <si>
    <t>Westside Union Elementary</t>
  </si>
  <si>
    <t>Kristin Gellinck-Frye</t>
  </si>
  <si>
    <t>661-722-0716</t>
  </si>
  <si>
    <t>k.gellinck-frye@westside.k12.ca.us</t>
  </si>
  <si>
    <t>Whittier City Elementary</t>
  </si>
  <si>
    <t>Brad Mason</t>
  </si>
  <si>
    <t>562 789-3000</t>
  </si>
  <si>
    <t>bmason@whittiercity.net</t>
  </si>
  <si>
    <t>Whittier Union High</t>
  </si>
  <si>
    <t>Francisco Meza</t>
  </si>
  <si>
    <t>562-698-8121x1060</t>
  </si>
  <si>
    <t>francisco.meza@wuhsd.org</t>
  </si>
  <si>
    <t>William S. Hart Union High</t>
  </si>
  <si>
    <t>Jan Daisher</t>
  </si>
  <si>
    <t>661-259-0033x243</t>
  </si>
  <si>
    <t>jdaisher@hartdistrict.org</t>
  </si>
  <si>
    <t>Wilsona Elementary</t>
  </si>
  <si>
    <t>Debbie Lopez</t>
  </si>
  <si>
    <t>661-264-1111x7216</t>
  </si>
  <si>
    <t>dlopez@wilsona.k12.ca.us</t>
  </si>
  <si>
    <t>Compton Unified</t>
  </si>
  <si>
    <t>Jennifer Graziano</t>
  </si>
  <si>
    <t>310-639-4321x67621</t>
  </si>
  <si>
    <t>jgraziano@compton.k12.ca.us</t>
  </si>
  <si>
    <t>Lifeline Education Charter</t>
  </si>
  <si>
    <t>Friendy Hernandez</t>
  </si>
  <si>
    <t>310-605-2510</t>
  </si>
  <si>
    <t>LECS0890@YAHOO.COM</t>
  </si>
  <si>
    <t>ISANA Achernar Academy</t>
  </si>
  <si>
    <t>Nadia Shaiq</t>
  </si>
  <si>
    <t>nshaiq@celeritycalifornia.org</t>
  </si>
  <si>
    <t>Hacienda la Puente Unified</t>
  </si>
  <si>
    <t>Blanca Risco</t>
  </si>
  <si>
    <t>626-933-4342</t>
  </si>
  <si>
    <t>brisco@hlpusd.k12.ca.us</t>
  </si>
  <si>
    <t>Rowland Unified</t>
  </si>
  <si>
    <t>Silvia Rivas</t>
  </si>
  <si>
    <t>626-854-8392</t>
  </si>
  <si>
    <t>srivas@rowlandschools.org</t>
  </si>
  <si>
    <t>Walnut Valley Unified</t>
  </si>
  <si>
    <t>Jenny Kwan-Hata</t>
  </si>
  <si>
    <t>909-595-1261x31352</t>
  </si>
  <si>
    <t>jkwan-hata@wvusd.k12.ca.us</t>
  </si>
  <si>
    <t>San Gabriel Unified</t>
  </si>
  <si>
    <t>Gail Calhoun</t>
  </si>
  <si>
    <t>626-451-5405</t>
  </si>
  <si>
    <t>calhoun_g@sgusd.k12.ca.us</t>
  </si>
  <si>
    <t>Acton-Agua Dulce Unified</t>
  </si>
  <si>
    <t>Kevin Vensko</t>
  </si>
  <si>
    <t>661-269-0750x104</t>
  </si>
  <si>
    <t>kvensko@aadusd.k12.ca.us</t>
  </si>
  <si>
    <t>Redondo Beach Unified</t>
  </si>
  <si>
    <t>Nicole Wesley</t>
  </si>
  <si>
    <t>310 379-5449</t>
  </si>
  <si>
    <t>nwesley@rbusd.org</t>
  </si>
  <si>
    <t>Alhambra Unified</t>
  </si>
  <si>
    <t>Lily Jarvis</t>
  </si>
  <si>
    <t>626-943-3000</t>
  </si>
  <si>
    <t>jarvis_liliana@ausd.us</t>
  </si>
  <si>
    <t>Wiseburn Unified</t>
  </si>
  <si>
    <t>Aileen Harbeck</t>
  </si>
  <si>
    <t>310-725-2101</t>
  </si>
  <si>
    <t>aharbeck@wiseburn.org</t>
  </si>
  <si>
    <t>Madera</t>
  </si>
  <si>
    <t>Alview-Dairyland Union Elementary</t>
  </si>
  <si>
    <t>Sheila Perry</t>
  </si>
  <si>
    <t>559 665-2394</t>
  </si>
  <si>
    <t>sperry@adusd.us</t>
  </si>
  <si>
    <t>Chowchilla Elementary</t>
  </si>
  <si>
    <t>Michelle Worrell</t>
  </si>
  <si>
    <t>559-665-8021</t>
  </si>
  <si>
    <t>worrellm@chowkids.com</t>
  </si>
  <si>
    <t>Chowchilla Union High</t>
  </si>
  <si>
    <t>Karla Lopez</t>
  </si>
  <si>
    <t>559-665-3662</t>
  </si>
  <si>
    <t>lopezk@chowchillahigh.org</t>
  </si>
  <si>
    <t>Madera Unified</t>
  </si>
  <si>
    <t>Johnny Gonzalez</t>
  </si>
  <si>
    <t>559-675-4500x203</t>
  </si>
  <si>
    <t>johnnygonzalez@maderausd.org</t>
  </si>
  <si>
    <t>Marin</t>
  </si>
  <si>
    <t>Miller Creek Elementary</t>
  </si>
  <si>
    <t>Kristy Treewater</t>
  </si>
  <si>
    <t>415-492-3703</t>
  </si>
  <si>
    <t>ktreewater@millercreeksd.org</t>
  </si>
  <si>
    <t>Mill Valley Elementary</t>
  </si>
  <si>
    <t>Laura Myers</t>
  </si>
  <si>
    <t>415-389-7700</t>
  </si>
  <si>
    <t>lmyers@mvschools.org</t>
  </si>
  <si>
    <t>Novato Unified</t>
  </si>
  <si>
    <t>Suzanne Hirshfield</t>
  </si>
  <si>
    <t>415-493-4233</t>
  </si>
  <si>
    <t>shirshfield@nusd.org</t>
  </si>
  <si>
    <t>San Rafael City Elementary</t>
  </si>
  <si>
    <t>Carmen Diaz Ghysels</t>
  </si>
  <si>
    <t>415-492-3233</t>
  </si>
  <si>
    <t>superintendent@srcs.org</t>
  </si>
  <si>
    <t>San Rafael City High</t>
  </si>
  <si>
    <t>Tamalpais Union High</t>
  </si>
  <si>
    <t>Kim Stiffler</t>
  </si>
  <si>
    <t>415-945-3728</t>
  </si>
  <si>
    <t>kstiffler@tamdistrict.org</t>
  </si>
  <si>
    <t>Shoreline Unified</t>
  </si>
  <si>
    <t>Adam Jennings</t>
  </si>
  <si>
    <t>707-878-2266</t>
  </si>
  <si>
    <t>adam.jennings@shorelineunified.org</t>
  </si>
  <si>
    <t>Mendocino</t>
  </si>
  <si>
    <t>Anderson Valley Unified</t>
  </si>
  <si>
    <t>Kristin Larson Balliet</t>
  </si>
  <si>
    <t>707-895-3774</t>
  </si>
  <si>
    <t>klarson@avpanthers.org</t>
  </si>
  <si>
    <t>Fort Bragg Unified</t>
  </si>
  <si>
    <t>JoAnn Fairall</t>
  </si>
  <si>
    <t>707-961-2850x3523</t>
  </si>
  <si>
    <t>jfairall@fbusd.us</t>
  </si>
  <si>
    <t>Ukiah Unified</t>
  </si>
  <si>
    <t>Katie Sommer</t>
  </si>
  <si>
    <t>707-472-5053</t>
  </si>
  <si>
    <t>ksommer@uusd.net</t>
  </si>
  <si>
    <t>Willits Unified</t>
  </si>
  <si>
    <t>Melissa Ragsdale</t>
  </si>
  <si>
    <t>707-459-5314x1108</t>
  </si>
  <si>
    <t>melissaragsdale@willitsunified.com</t>
  </si>
  <si>
    <t>Merced</t>
  </si>
  <si>
    <t>Atwater Elementary</t>
  </si>
  <si>
    <t>Linda Levesque</t>
  </si>
  <si>
    <t>209-357-6100x306</t>
  </si>
  <si>
    <t>llevesque@aesd.edu</t>
  </si>
  <si>
    <t>Hilmar Unified</t>
  </si>
  <si>
    <t>Cecilia Areias</t>
  </si>
  <si>
    <t>209-669-5463</t>
  </si>
  <si>
    <t>careias@hilmar.k12.ca.us</t>
  </si>
  <si>
    <t>Le Grand Union High</t>
  </si>
  <si>
    <t>Donna Alley</t>
  </si>
  <si>
    <t>209-389-9403</t>
  </si>
  <si>
    <t>dalley@lghs.k12.ca.us</t>
  </si>
  <si>
    <t>Livingston Union</t>
  </si>
  <si>
    <t>Maria Torres-Perez</t>
  </si>
  <si>
    <t>209-394-5430</t>
  </si>
  <si>
    <t>mtorresp@livingstonusd.org</t>
  </si>
  <si>
    <t>Los Banos Unified</t>
  </si>
  <si>
    <t>Mark Marshall</t>
  </si>
  <si>
    <t>209-826-3801</t>
  </si>
  <si>
    <t>mmarshall@losbanosusd.k12.ca.us</t>
  </si>
  <si>
    <t>Merced City Elementary</t>
  </si>
  <si>
    <t>Elena Castro</t>
  </si>
  <si>
    <t>209-381-2816</t>
  </si>
  <si>
    <t>ecastro@mcsd.k12.ca.us</t>
  </si>
  <si>
    <t>Merced Union High</t>
  </si>
  <si>
    <t>Jannette McAuley</t>
  </si>
  <si>
    <t>209-325-2063</t>
  </si>
  <si>
    <t>jmcauley@muhsd.org</t>
  </si>
  <si>
    <t>Planada Elementary</t>
  </si>
  <si>
    <t>José González</t>
  </si>
  <si>
    <t>209-382-0756</t>
  </si>
  <si>
    <t>jgonzalez@planada.org</t>
  </si>
  <si>
    <t>Weaver Union</t>
  </si>
  <si>
    <t>Mike Weber</t>
  </si>
  <si>
    <t>209-725-7125</t>
  </si>
  <si>
    <t>mweber@weaverusd.org</t>
  </si>
  <si>
    <t>Winton</t>
  </si>
  <si>
    <t>Randall Heller</t>
  </si>
  <si>
    <t>209-357-6175x19</t>
  </si>
  <si>
    <t>rheller@winton.k12.ca.us</t>
  </si>
  <si>
    <t>Gustine Unified</t>
  </si>
  <si>
    <t>Bryan Ballenger</t>
  </si>
  <si>
    <t>209-854-3784</t>
  </si>
  <si>
    <t>bballenger@gustineusd.org</t>
  </si>
  <si>
    <t>Dos Palos Oro Loma Joint Unified</t>
  </si>
  <si>
    <t>Sergio Mendez</t>
  </si>
  <si>
    <t>209-392-0204</t>
  </si>
  <si>
    <t>smendez@dpol.net</t>
  </si>
  <si>
    <t>Delhi Unified</t>
  </si>
  <si>
    <t>Jose Miguel Kubes</t>
  </si>
  <si>
    <t>209-656-2000</t>
  </si>
  <si>
    <t>jkubes@delhiusd.org</t>
  </si>
  <si>
    <t>Modoc</t>
  </si>
  <si>
    <t>Tulelake Basin Joint Unified</t>
  </si>
  <si>
    <t>Brian Norby</t>
  </si>
  <si>
    <t>530-667-2295</t>
  </si>
  <si>
    <t>bnorby@tbjusd.org</t>
  </si>
  <si>
    <t>Mono</t>
  </si>
  <si>
    <t>Mammoth Unified</t>
  </si>
  <si>
    <t>Annie Rinaldi</t>
  </si>
  <si>
    <t>760-934-6802x511</t>
  </si>
  <si>
    <t>arinaldi@mammothusd.org</t>
  </si>
  <si>
    <t>Monterey</t>
  </si>
  <si>
    <t>Monterey County Office of Education</t>
  </si>
  <si>
    <t>Chris Devers</t>
  </si>
  <si>
    <t>831-277-2360</t>
  </si>
  <si>
    <t>cdevers@montereycoe.org</t>
  </si>
  <si>
    <t>Bay View Academy</t>
  </si>
  <si>
    <t>Laurette Blier</t>
  </si>
  <si>
    <t>831-717-4630</t>
  </si>
  <si>
    <t>laurette.blier@bayview-academy.org</t>
  </si>
  <si>
    <t>Alisal Union</t>
  </si>
  <si>
    <t>Maria Alvarez</t>
  </si>
  <si>
    <t>831-753-5700x2035</t>
  </si>
  <si>
    <t>maria.alvarez@alisal.org</t>
  </si>
  <si>
    <t>Chualar Union</t>
  </si>
  <si>
    <t>Roberto Rios</t>
  </si>
  <si>
    <t>831-679-2504x100</t>
  </si>
  <si>
    <t>rrios_26@yahoo.com</t>
  </si>
  <si>
    <t>Greenfield Union Elementary</t>
  </si>
  <si>
    <t>Annette Mooneyham</t>
  </si>
  <si>
    <t>831-674-2840x2017</t>
  </si>
  <si>
    <t>amooneyham@greenfield.k12.ca.us</t>
  </si>
  <si>
    <t>King City Union</t>
  </si>
  <si>
    <t>Jennifer Taylor</t>
  </si>
  <si>
    <t>831 385-2940</t>
  </si>
  <si>
    <t>jbtaylor@kcusd.org</t>
  </si>
  <si>
    <t>South Monterey County Joint Union High</t>
  </si>
  <si>
    <t>Eugene Miller</t>
  </si>
  <si>
    <t>805-591-0756</t>
  </si>
  <si>
    <t>emiller@smcjuhsd.org</t>
  </si>
  <si>
    <t>Monterey Peninsula Unified</t>
  </si>
  <si>
    <t>Daniel Diffenbaugh</t>
  </si>
  <si>
    <t>831 645-1200</t>
  </si>
  <si>
    <t>pkdiffenbaugh@mpusd.k12.ca.us</t>
  </si>
  <si>
    <t>Salinas City Elementary</t>
  </si>
  <si>
    <t>Elizabeth Lopez</t>
  </si>
  <si>
    <t>831-753-5600x2234</t>
  </si>
  <si>
    <t>elopez@salinascity.k12.ca.us</t>
  </si>
  <si>
    <t>Salinas Union High</t>
  </si>
  <si>
    <t>Anthony Saucedo</t>
  </si>
  <si>
    <t>831-796-7000</t>
  </si>
  <si>
    <t>anthony.saucedo@salinasuhsd.org</t>
  </si>
  <si>
    <t>Santa Rita Union Elementary</t>
  </si>
  <si>
    <t>Melissa Alderman</t>
  </si>
  <si>
    <t>831-443-7200</t>
  </si>
  <si>
    <t>malderman@santaritaschools.org</t>
  </si>
  <si>
    <t>North Monterey County Unified</t>
  </si>
  <si>
    <t>Claudia Diaz</t>
  </si>
  <si>
    <t>831-633-3343x1229</t>
  </si>
  <si>
    <t>cdiaz-abraham@nmcusd.org</t>
  </si>
  <si>
    <t>Soledad Unified</t>
  </si>
  <si>
    <t>Alxis De La Rosa</t>
  </si>
  <si>
    <t>831-678-3987x00122</t>
  </si>
  <si>
    <t>adelarosa@soledad.k12.ca.us</t>
  </si>
  <si>
    <t>Gonzales Unified</t>
  </si>
  <si>
    <t>Pamela Gildersleeve-Hernandez</t>
  </si>
  <si>
    <t>831-675-0100x8115</t>
  </si>
  <si>
    <t>pgildersleeve@gonzales.k12.ca.us</t>
  </si>
  <si>
    <t>Napa</t>
  </si>
  <si>
    <t>Calistoga Joint Unified</t>
  </si>
  <si>
    <t>Maureen Hester</t>
  </si>
  <si>
    <t>707-942-4703x6890</t>
  </si>
  <si>
    <t>mhester@calistogajusd.org</t>
  </si>
  <si>
    <t>Napa Valley Unified</t>
  </si>
  <si>
    <t>Claudia Alcantar Mendoza</t>
  </si>
  <si>
    <t>707-253-3528</t>
  </si>
  <si>
    <t>calcantarmendoza@nvusd.org</t>
  </si>
  <si>
    <t>Saint Helena Unified</t>
  </si>
  <si>
    <t>Keller McDonald</t>
  </si>
  <si>
    <t>707-967-2708</t>
  </si>
  <si>
    <t>kmcdonald@sthelenaunified.org</t>
  </si>
  <si>
    <t>Orange</t>
  </si>
  <si>
    <t>Orange County Department of Education</t>
  </si>
  <si>
    <t>Rick Martin</t>
  </si>
  <si>
    <t>714-558-8220</t>
  </si>
  <si>
    <t>rmartin@ocde.us</t>
  </si>
  <si>
    <t>Vista Heritage Global Academy</t>
  </si>
  <si>
    <t>Collin Felch</t>
  </si>
  <si>
    <t>714-988-2719</t>
  </si>
  <si>
    <t>cfelch@vistaheritagems.org</t>
  </si>
  <si>
    <t>Vista Condor Global Academy</t>
  </si>
  <si>
    <t>Roxanne Allessandro</t>
  </si>
  <si>
    <t>714 988-2719</t>
  </si>
  <si>
    <t>rallessandro@vistacharterps.org</t>
  </si>
  <si>
    <t>Lowell Joint</t>
  </si>
  <si>
    <t>Jim Coombs</t>
  </si>
  <si>
    <t>562-943-0211</t>
  </si>
  <si>
    <t>jcoombs@ljsd.org</t>
  </si>
  <si>
    <t>Anaheim Elementary</t>
  </si>
  <si>
    <t>Jesus Chavarria</t>
  </si>
  <si>
    <t>714 517-7500</t>
  </si>
  <si>
    <t>jchavarria@aesd.org</t>
  </si>
  <si>
    <t>Palm Lane Global Academy</t>
  </si>
  <si>
    <t>Debby Prado</t>
  </si>
  <si>
    <t>657-213-8980</t>
  </si>
  <si>
    <t>dprado@vistacharterps.org</t>
  </si>
  <si>
    <t>Anaheim Union High</t>
  </si>
  <si>
    <t>Roxanna Hernandez</t>
  </si>
  <si>
    <t>714-728-9387</t>
  </si>
  <si>
    <t>hernandez_r@auhsd.us</t>
  </si>
  <si>
    <t>Brea-Olinda Unified</t>
  </si>
  <si>
    <t>Phil D'Agostino</t>
  </si>
  <si>
    <t>714-990-7533</t>
  </si>
  <si>
    <t>pdagostino@bousd.us</t>
  </si>
  <si>
    <t>Buena Park Elementary</t>
  </si>
  <si>
    <t>Seri Hwang</t>
  </si>
  <si>
    <t>714-994-9222</t>
  </si>
  <si>
    <t>shwang@bpsd.us</t>
  </si>
  <si>
    <t>Capistrano Unified</t>
  </si>
  <si>
    <t>Rowena Mak</t>
  </si>
  <si>
    <t>949-234-9256</t>
  </si>
  <si>
    <t>romak@capousd.org</t>
  </si>
  <si>
    <t>Centralia Elementary</t>
  </si>
  <si>
    <t>Tiffany Dominguez</t>
  </si>
  <si>
    <t>714-228-3100x3133</t>
  </si>
  <si>
    <t>tiffany_dominguez@cesd.us</t>
  </si>
  <si>
    <t>Cypress Elementary</t>
  </si>
  <si>
    <t>Tandy Taylor</t>
  </si>
  <si>
    <t>714-220-6920</t>
  </si>
  <si>
    <t>ttaylor@cypsd.k12.ca.us</t>
  </si>
  <si>
    <t>Fountain Valley Elementary</t>
  </si>
  <si>
    <t>Jerry Gargus</t>
  </si>
  <si>
    <t>714-843-3268</t>
  </si>
  <si>
    <t>gargusj@fvsd.us</t>
  </si>
  <si>
    <t>Fullerton Elementary</t>
  </si>
  <si>
    <t>Erlinda Soltero-Ruiz</t>
  </si>
  <si>
    <t>714-447-7541</t>
  </si>
  <si>
    <t>erlinda_soltero_ruiz@myfsd.org</t>
  </si>
  <si>
    <t>Fullerton Joint Union High</t>
  </si>
  <si>
    <t>Steve Zamora</t>
  </si>
  <si>
    <t>714-870-2872</t>
  </si>
  <si>
    <t>szamora@fjuhsd.net</t>
  </si>
  <si>
    <t>Garden Grove Unified</t>
  </si>
  <si>
    <t>Lorena Sánchez</t>
  </si>
  <si>
    <t>714-663-6143</t>
  </si>
  <si>
    <t>llsanche@ggusd.us</t>
  </si>
  <si>
    <t>Huntington Beach City Elementary</t>
  </si>
  <si>
    <t>Laura Martinez</t>
  </si>
  <si>
    <t>714-964-2031x2031</t>
  </si>
  <si>
    <t>lmartinez@hbcsd.us</t>
  </si>
  <si>
    <t>Huntington Beach Union High</t>
  </si>
  <si>
    <t>Eimi Tomimatsu</t>
  </si>
  <si>
    <t>714-903-7000x50449</t>
  </si>
  <si>
    <t>etomimatsu@hbuhsd.edu</t>
  </si>
  <si>
    <t>La Habra City Elementary</t>
  </si>
  <si>
    <t>Emily Flesher</t>
  </si>
  <si>
    <t>562-690-2333</t>
  </si>
  <si>
    <t>eflesher@lahabraschools.org</t>
  </si>
  <si>
    <t>Magnolia Elementary</t>
  </si>
  <si>
    <t>David Appling</t>
  </si>
  <si>
    <t>714-761-5533x1105</t>
  </si>
  <si>
    <t>dappling@magnoliasd.org</t>
  </si>
  <si>
    <t>Newport-Mesa Unified</t>
  </si>
  <si>
    <t>Vanessa Galey</t>
  </si>
  <si>
    <t>714-424-8983</t>
  </si>
  <si>
    <t>vgaley@nmusd.us</t>
  </si>
  <si>
    <t>Ocean View</t>
  </si>
  <si>
    <t>Kristi Hickman</t>
  </si>
  <si>
    <t>714-847-2551x1307</t>
  </si>
  <si>
    <t>khickman@ovsd.org</t>
  </si>
  <si>
    <t>Orange Unified</t>
  </si>
  <si>
    <t>Amber Tatch</t>
  </si>
  <si>
    <t>714-628-4543</t>
  </si>
  <si>
    <t>atatch@orangeusd.org</t>
  </si>
  <si>
    <t>Santiago Middle</t>
  </si>
  <si>
    <t>Nanette Proctor</t>
  </si>
  <si>
    <t>714-628-5645</t>
  </si>
  <si>
    <t>nproctor@orangeusd.org</t>
  </si>
  <si>
    <t>Placentia-Yorba Linda Unified</t>
  </si>
  <si>
    <t>Shelley Spessard</t>
  </si>
  <si>
    <t>209-774-6319</t>
  </si>
  <si>
    <t>sspessard@pylusd.org</t>
  </si>
  <si>
    <t>Santa Ana Unified</t>
  </si>
  <si>
    <t>Lorraine Perez</t>
  </si>
  <si>
    <t>626-536-3121</t>
  </si>
  <si>
    <t>lorraine.perez@sausd.us</t>
  </si>
  <si>
    <t>Edward B. Cole Academy</t>
  </si>
  <si>
    <t>Erin Bartaluzzi</t>
  </si>
  <si>
    <t>714 836-9023</t>
  </si>
  <si>
    <t>bartaluzzie@ebcacademy.com</t>
  </si>
  <si>
    <t>Orange County Educational Arts Academy</t>
  </si>
  <si>
    <t>Pedro Llorente</t>
  </si>
  <si>
    <t>714 558-2787</t>
  </si>
  <si>
    <t>pllorente@oceaa.org</t>
  </si>
  <si>
    <t>El Sol Santa Ana Science and Arts Academy</t>
  </si>
  <si>
    <t>Monique Daviss</t>
  </si>
  <si>
    <t>714 543-0023</t>
  </si>
  <si>
    <t>mdaviss@elsolacademy.org</t>
  </si>
  <si>
    <t>Savanna Elementary</t>
  </si>
  <si>
    <t>Briana Schnitzer</t>
  </si>
  <si>
    <t>714-236-3817</t>
  </si>
  <si>
    <t>briana.schnitzer@savsd.org</t>
  </si>
  <si>
    <t>Westminster</t>
  </si>
  <si>
    <t>Moises Merlos</t>
  </si>
  <si>
    <t>714-894-7311x1101</t>
  </si>
  <si>
    <t>mmerlos@wsdk8.us</t>
  </si>
  <si>
    <t>Saddleback Valley Unified</t>
  </si>
  <si>
    <t>Mark Perez</t>
  </si>
  <si>
    <t>949-580-3327</t>
  </si>
  <si>
    <t>Mark.Perez@svusd.org</t>
  </si>
  <si>
    <t>Tustin Unified</t>
  </si>
  <si>
    <t>Stephanie Yang</t>
  </si>
  <si>
    <t>714-730-7301</t>
  </si>
  <si>
    <t>syang@tustin.k12.ca.us</t>
  </si>
  <si>
    <t>Irvine Unified</t>
  </si>
  <si>
    <t>Natalie Baptiste</t>
  </si>
  <si>
    <t>949-936-8506</t>
  </si>
  <si>
    <t>nataliebaptiste@iusd.org</t>
  </si>
  <si>
    <t>Los Alamitos Unified</t>
  </si>
  <si>
    <t>Andrew Pulver</t>
  </si>
  <si>
    <t>562 799-4700</t>
  </si>
  <si>
    <t>apulver@losal.org</t>
  </si>
  <si>
    <t>Placer</t>
  </si>
  <si>
    <t>Auburn Union Elementary</t>
  </si>
  <si>
    <t>Michelle Lucci Garcia</t>
  </si>
  <si>
    <t>530-885-7242</t>
  </si>
  <si>
    <t>mluccigarcia@auburn.k12.ca.us</t>
  </si>
  <si>
    <t>Dry Creek Joint Elementary</t>
  </si>
  <si>
    <t>Jennifer McCoy</t>
  </si>
  <si>
    <t>916-770-8855</t>
  </si>
  <si>
    <t>jmccoy@dcjesd.us</t>
  </si>
  <si>
    <t>Eureka Union</t>
  </si>
  <si>
    <t>Ginna Myers</t>
  </si>
  <si>
    <t>916-774-1203</t>
  </si>
  <si>
    <t>gmyers@eurekausd.org</t>
  </si>
  <si>
    <t>Roseville City Elementary</t>
  </si>
  <si>
    <t>Jamey Schrey</t>
  </si>
  <si>
    <t>916-771-1600x175</t>
  </si>
  <si>
    <t>jschrey@rcsdk8.org</t>
  </si>
  <si>
    <t>Roseville Joint Union High</t>
  </si>
  <si>
    <t>Judy Fischer</t>
  </si>
  <si>
    <t>916-786-5181</t>
  </si>
  <si>
    <t>jfischer@rjuhsd.us</t>
  </si>
  <si>
    <t>Tahoe-Truckee Unified</t>
  </si>
  <si>
    <t>Tara House</t>
  </si>
  <si>
    <t>530-582-2500x20443</t>
  </si>
  <si>
    <t>thouse@ttusd.org</t>
  </si>
  <si>
    <t>Western Placer Unified</t>
  </si>
  <si>
    <t>Kathleen Leehane</t>
  </si>
  <si>
    <t>916-645-6350</t>
  </si>
  <si>
    <t>kleehane@wpusd.k12.ca.us</t>
  </si>
  <si>
    <t>Horizon Charter</t>
  </si>
  <si>
    <t>John Garrard</t>
  </si>
  <si>
    <t>916-408-5200</t>
  </si>
  <si>
    <t>jgarrard@hcs.k12.ca.us</t>
  </si>
  <si>
    <t>Rocklin Unified</t>
  </si>
  <si>
    <t>Sarah Soares</t>
  </si>
  <si>
    <t>916-630-3314</t>
  </si>
  <si>
    <t>ssoares@rocklinusd.org</t>
  </si>
  <si>
    <t>Riverside</t>
  </si>
  <si>
    <t>Riverside County Office of Education</t>
  </si>
  <si>
    <t>Lacy Arthur</t>
  </si>
  <si>
    <t>951-826-6595</t>
  </si>
  <si>
    <t>llenon-arthur@rcoe.us</t>
  </si>
  <si>
    <t>Imagine Schools, Riverside County</t>
  </si>
  <si>
    <t>Shannon Curtis</t>
  </si>
  <si>
    <t>760-391-9200x0306</t>
  </si>
  <si>
    <t>shannon.curtis@imagineschools.org</t>
  </si>
  <si>
    <t>Alvord Unified</t>
  </si>
  <si>
    <t>Martha Martinez</t>
  </si>
  <si>
    <t>951-509-5094</t>
  </si>
  <si>
    <t>mmartinez@alvord.k12.ca.us</t>
  </si>
  <si>
    <t>Banning Unified</t>
  </si>
  <si>
    <t>Veronica Pendleton</t>
  </si>
  <si>
    <t>951-922-0218</t>
  </si>
  <si>
    <t>vpendleton@banning.k12.ca.us</t>
  </si>
  <si>
    <t>Beaumont Unified</t>
  </si>
  <si>
    <t>Mathew Barnett</t>
  </si>
  <si>
    <t>951-845-1631x5340</t>
  </si>
  <si>
    <t>mbarnett@beaumontusd.k12.ca.us</t>
  </si>
  <si>
    <t>Corona-Norco Unified</t>
  </si>
  <si>
    <t>Carlos Flores</t>
  </si>
  <si>
    <t>951-736-5085</t>
  </si>
  <si>
    <t>carlos.flores@cnusd.k12.ca.us</t>
  </si>
  <si>
    <t>Desert Sands Unified</t>
  </si>
  <si>
    <t>Angela Randolph</t>
  </si>
  <si>
    <t>760-771-8662</t>
  </si>
  <si>
    <t>angela.randolph@desertsands.us</t>
  </si>
  <si>
    <t>Hemet Unified</t>
  </si>
  <si>
    <t>Christi Barrett</t>
  </si>
  <si>
    <t>951-765-5100</t>
  </si>
  <si>
    <t>cbarrett@hemetusd.org</t>
  </si>
  <si>
    <t>Jurupa Unified</t>
  </si>
  <si>
    <t>Martha Gomez</t>
  </si>
  <si>
    <t>951-360-4179</t>
  </si>
  <si>
    <t>martha_gomez@jusd.k12.ca.us</t>
  </si>
  <si>
    <t>Menifee Union</t>
  </si>
  <si>
    <t>Elizabeth Oliver</t>
  </si>
  <si>
    <t>951-672-1851x49476</t>
  </si>
  <si>
    <t>eoliver@menifeeusd.org</t>
  </si>
  <si>
    <t>Moreno Valley Unified</t>
  </si>
  <si>
    <t>Lilia Villa</t>
  </si>
  <si>
    <t>951-571-7500</t>
  </si>
  <si>
    <t>lvilla@mvusd.net</t>
  </si>
  <si>
    <t>Nuview Union</t>
  </si>
  <si>
    <t>Erica Williams</t>
  </si>
  <si>
    <t>951-928-0066</t>
  </si>
  <si>
    <t>ewilliams@nuview.k12.ca.us</t>
  </si>
  <si>
    <t>Palm Springs Unified</t>
  </si>
  <si>
    <t>James Feffer</t>
  </si>
  <si>
    <t>760-883-2703</t>
  </si>
  <si>
    <t>jfeffer@psusd.us</t>
  </si>
  <si>
    <t>Palo Verde Unified</t>
  </si>
  <si>
    <t>Lois Shaffer</t>
  </si>
  <si>
    <t>760-922-4164x1239</t>
  </si>
  <si>
    <t>lshaffer@pvusd.us</t>
  </si>
  <si>
    <t>Perris Elementary</t>
  </si>
  <si>
    <t>Patricia Hernandez</t>
  </si>
  <si>
    <t>951-940-5189</t>
  </si>
  <si>
    <t>phernandez@perris.k12.ca.us</t>
  </si>
  <si>
    <t>Perris Union High</t>
  </si>
  <si>
    <t>Joseph Williams</t>
  </si>
  <si>
    <t>951-943-6369</t>
  </si>
  <si>
    <t>joseph.williams@puhsd.org</t>
  </si>
  <si>
    <t>Riverside Unified</t>
  </si>
  <si>
    <t>Lisa Palmer</t>
  </si>
  <si>
    <t>951-788-7135x80212</t>
  </si>
  <si>
    <t>lpalmer@riversideunified.org</t>
  </si>
  <si>
    <t>Romoland Elementary</t>
  </si>
  <si>
    <t>Michelle Echiverri</t>
  </si>
  <si>
    <t>951-926-9244x1239</t>
  </si>
  <si>
    <t>mechiverri@romoland.net</t>
  </si>
  <si>
    <t>San Jacinto Unified</t>
  </si>
  <si>
    <t>Dulce Noriega</t>
  </si>
  <si>
    <t>951-929-7700x4224</t>
  </si>
  <si>
    <t>dnoriega@sanjacinto.k12.ca.us</t>
  </si>
  <si>
    <t>San Jacinto Valley Academy</t>
  </si>
  <si>
    <t>Paul Huynh</t>
  </si>
  <si>
    <t>951-654-6113</t>
  </si>
  <si>
    <t>phuynh@sjacademy.org</t>
  </si>
  <si>
    <t>Coachella Valley Unified</t>
  </si>
  <si>
    <t>Antoinette Gutierrez</t>
  </si>
  <si>
    <t>760-848-1096</t>
  </si>
  <si>
    <t>antoinette.gutierrez@cvusd.us</t>
  </si>
  <si>
    <t>Lake Elsinore Unified</t>
  </si>
  <si>
    <t>Elizabeth Atkinson</t>
  </si>
  <si>
    <t>951-253-7000</t>
  </si>
  <si>
    <t>elizabeth.atkinson@leusd.k12.ca.us</t>
  </si>
  <si>
    <t>Temecula Valley Unified</t>
  </si>
  <si>
    <t>Lisa Brown</t>
  </si>
  <si>
    <t>951-506-7987</t>
  </si>
  <si>
    <t>lbrown1@tvusd.us</t>
  </si>
  <si>
    <t>Murrieta Valley Unified</t>
  </si>
  <si>
    <t>Ward Andrus</t>
  </si>
  <si>
    <t>951-696-1600</t>
  </si>
  <si>
    <t>wandrus@murrieta.k12.ca.us</t>
  </si>
  <si>
    <t>Val Verde Unified</t>
  </si>
  <si>
    <t>Carla De La Torre</t>
  </si>
  <si>
    <t>951-940-6100x10411</t>
  </si>
  <si>
    <t>cdelatorre@valverde.edu</t>
  </si>
  <si>
    <t>Sacramento</t>
  </si>
  <si>
    <t>Elk Grove Unified</t>
  </si>
  <si>
    <t>Lindsey Lilley</t>
  </si>
  <si>
    <t>916-793-2953x67091</t>
  </si>
  <si>
    <t>lmlilley@egusd.net</t>
  </si>
  <si>
    <t>Folsom-Cordova Unified</t>
  </si>
  <si>
    <t>Elena Cabrera</t>
  </si>
  <si>
    <t>916-294-9000x104630</t>
  </si>
  <si>
    <t>ecabrera@fcusd.org</t>
  </si>
  <si>
    <t>Galt Joint Union Elementary</t>
  </si>
  <si>
    <t>Kuljeet Nijjar</t>
  </si>
  <si>
    <t>209-744-4545x304</t>
  </si>
  <si>
    <t>knijjar@galt.k12.ca.us</t>
  </si>
  <si>
    <t>Galt Joint Union High</t>
  </si>
  <si>
    <t>Sean Duncan</t>
  </si>
  <si>
    <t>209-744-5461x445461</t>
  </si>
  <si>
    <t>sduncan@ghsd.k12.ca.us</t>
  </si>
  <si>
    <t>River Delta Joint Unified</t>
  </si>
  <si>
    <t>Tammy Busch</t>
  </si>
  <si>
    <t>707-374-1715</t>
  </si>
  <si>
    <t>tbusch@rdusd.org</t>
  </si>
  <si>
    <t>Robla Elementary</t>
  </si>
  <si>
    <t>Cynthia Lyon</t>
  </si>
  <si>
    <t>916-991-1728x516</t>
  </si>
  <si>
    <t>clyon@robla.k12.ca.us</t>
  </si>
  <si>
    <t>Sacramento City Unified</t>
  </si>
  <si>
    <t>Vanessa Girard</t>
  </si>
  <si>
    <t>916-643-9446</t>
  </si>
  <si>
    <t>vanessa-girard@scusd.edu</t>
  </si>
  <si>
    <t>Yav Pem Suab Academy - Preparing for the Future Charter</t>
  </si>
  <si>
    <t>Megan Lao</t>
  </si>
  <si>
    <t>916-433-5057</t>
  </si>
  <si>
    <t>Megan-Lao@urbancsc.org</t>
  </si>
  <si>
    <t>SAVA - Sacramento Academic and Vocational Academy - SCUSD</t>
  </si>
  <si>
    <t>Yvonne Graser</t>
  </si>
  <si>
    <t>916-286-5199x2310</t>
  </si>
  <si>
    <t>Yvonne.Graser@gcccharters.org</t>
  </si>
  <si>
    <t>San Juan Unified</t>
  </si>
  <si>
    <t>Crista Koch</t>
  </si>
  <si>
    <t>916-971-7700x801251</t>
  </si>
  <si>
    <t>crista.koch@sanjuan.edu</t>
  </si>
  <si>
    <t>Aspire Alexander Twilight College Preparatory Academy</t>
  </si>
  <si>
    <t>Isabelle McDaniel</t>
  </si>
  <si>
    <t>916-979-1788</t>
  </si>
  <si>
    <t>Aspire Alexander Twilight Secondary Academy</t>
  </si>
  <si>
    <t>Mercedes Macumber</t>
  </si>
  <si>
    <t>Gateway International</t>
  </si>
  <si>
    <t>Visions In Education</t>
  </si>
  <si>
    <t>Steve Olmos</t>
  </si>
  <si>
    <t>916-883-1601</t>
  </si>
  <si>
    <t>superintendent@viedu.org</t>
  </si>
  <si>
    <t>Center Joint Unified</t>
  </si>
  <si>
    <t>Tami JBeily</t>
  </si>
  <si>
    <t>916-338-7581</t>
  </si>
  <si>
    <t>tjbeily@centerusd.org</t>
  </si>
  <si>
    <t>Natomas Unified</t>
  </si>
  <si>
    <t>AJ Giersch</t>
  </si>
  <si>
    <t>209-658-3079</t>
  </si>
  <si>
    <t>agiersch@natomasunified.org</t>
  </si>
  <si>
    <t>Twin Rivers Unified</t>
  </si>
  <si>
    <t>Steven Martinez</t>
  </si>
  <si>
    <t>916 566-1600</t>
  </si>
  <si>
    <t>steve.martinez@trusd.net</t>
  </si>
  <si>
    <t>Community Outreach Academy</t>
  </si>
  <si>
    <t>Futures High</t>
  </si>
  <si>
    <t>Community Collaborative Charter</t>
  </si>
  <si>
    <t>Higher Learning Academy</t>
  </si>
  <si>
    <t>San Benito</t>
  </si>
  <si>
    <t>Hollister</t>
  </si>
  <si>
    <t>Colleen Myers</t>
  </si>
  <si>
    <t>831-630-6300</t>
  </si>
  <si>
    <t>cmyers@hesd.org</t>
  </si>
  <si>
    <t>Hollister Prep</t>
  </si>
  <si>
    <t>Gabriela Roldan</t>
  </si>
  <si>
    <t>831-313-0772</t>
  </si>
  <si>
    <t>gabriela.roldan@navigatorschools.org</t>
  </si>
  <si>
    <t>San Benito High</t>
  </si>
  <si>
    <t>Elaine Klauer</t>
  </si>
  <si>
    <t>831-637-5831x162</t>
  </si>
  <si>
    <t>eklauer@sbhsd.k12.ca.us</t>
  </si>
  <si>
    <t>Aromas - San Juan Unified</t>
  </si>
  <si>
    <t>Dan Ornelas</t>
  </si>
  <si>
    <t>831-623-4500x1214</t>
  </si>
  <si>
    <t>dornelas@asjusd.org</t>
  </si>
  <si>
    <t>San Bernardino</t>
  </si>
  <si>
    <t>San Bernardino County Office of Education</t>
  </si>
  <si>
    <t>Victoria Ford</t>
  </si>
  <si>
    <t>909-387-8515</t>
  </si>
  <si>
    <t>vicki.ford@sbcss.net</t>
  </si>
  <si>
    <t>Norton Science and Language Academy</t>
  </si>
  <si>
    <t>Amber Watson</t>
  </si>
  <si>
    <t>760-946-5414x240</t>
  </si>
  <si>
    <t>awatson@lcer.org</t>
  </si>
  <si>
    <t>Desert Trails Preparatory Academy</t>
  </si>
  <si>
    <t>Debra Tarver</t>
  </si>
  <si>
    <t>760 530-7680</t>
  </si>
  <si>
    <t>debbie.tarver@dtpacademy.com</t>
  </si>
  <si>
    <t>Adelanto Elementary</t>
  </si>
  <si>
    <t>Jahnnylyn Malana</t>
  </si>
  <si>
    <t>760-246-8691x10221</t>
  </si>
  <si>
    <t>jahnnylyn_malana@aesd.net</t>
  </si>
  <si>
    <t>Alta Loma Elementary</t>
  </si>
  <si>
    <t>Loren Thompson</t>
  </si>
  <si>
    <t>909-484-5151</t>
  </si>
  <si>
    <t>lthompson@alsd.org</t>
  </si>
  <si>
    <t>Barstow Unified</t>
  </si>
  <si>
    <t>Jamie Fisher</t>
  </si>
  <si>
    <t>760-255-6024</t>
  </si>
  <si>
    <t>jamie_fisher@busdk12.com</t>
  </si>
  <si>
    <t>Bear Valley Unified</t>
  </si>
  <si>
    <t>Linda Rosado</t>
  </si>
  <si>
    <t>909-866-4631x227</t>
  </si>
  <si>
    <t>linda_rosado@bearvalleyusd.org</t>
  </si>
  <si>
    <t>Central Elementary</t>
  </si>
  <si>
    <t>Lizette Diaz</t>
  </si>
  <si>
    <t>909-987-7716</t>
  </si>
  <si>
    <t>LizetteDiaz@csd.k12.ca.us</t>
  </si>
  <si>
    <t>Chaffey Joint Union High</t>
  </si>
  <si>
    <t>Martin Alvarado</t>
  </si>
  <si>
    <t>909-988-8511x2590</t>
  </si>
  <si>
    <t>martin.alvarado@cjuhsd.net</t>
  </si>
  <si>
    <t>Chino Valley Unified</t>
  </si>
  <si>
    <t>Stacy Ayers</t>
  </si>
  <si>
    <t>951-805-8662</t>
  </si>
  <si>
    <t>stacy_ayersescarcega@chino.k12.ca.us</t>
  </si>
  <si>
    <t>Colton Joint Unified</t>
  </si>
  <si>
    <t>Gilbert Diaz</t>
  </si>
  <si>
    <t>909-580-6551</t>
  </si>
  <si>
    <t>gil_diaz@cjusd.net</t>
  </si>
  <si>
    <t>Cucamonga Elementary</t>
  </si>
  <si>
    <t>Mike Chaix</t>
  </si>
  <si>
    <t>909-987-8942</t>
  </si>
  <si>
    <t>mchaix@cuca.k12.ca.us</t>
  </si>
  <si>
    <t>Etiwanda Elementary</t>
  </si>
  <si>
    <t>Jackie Joye</t>
  </si>
  <si>
    <t>909-803-3126</t>
  </si>
  <si>
    <t>jackie_joye@etiwanda.org</t>
  </si>
  <si>
    <t>Fontana Unified</t>
  </si>
  <si>
    <t>Martha Duenas</t>
  </si>
  <si>
    <t>909-357-7600x29339</t>
  </si>
  <si>
    <t>duenma@fusd.net</t>
  </si>
  <si>
    <t>Morongo Unified</t>
  </si>
  <si>
    <t>Amy Woods</t>
  </si>
  <si>
    <t>760-367-9191x4262</t>
  </si>
  <si>
    <t>Amy.woods@morongo.k12.ca.us</t>
  </si>
  <si>
    <t>Jan Van Dyke</t>
  </si>
  <si>
    <t>909-947-2205</t>
  </si>
  <si>
    <t>jan_vandyke@mtnview.k12.ca.us</t>
  </si>
  <si>
    <t>Ontario-Montclair</t>
  </si>
  <si>
    <t>Justin Spencer</t>
  </si>
  <si>
    <t>909-418-6552</t>
  </si>
  <si>
    <t>justin.spencer@omsd.net</t>
  </si>
  <si>
    <t>Riverside Preparatory</t>
  </si>
  <si>
    <t>Kyla Rivera</t>
  </si>
  <si>
    <t>760-243-5884x108</t>
  </si>
  <si>
    <t>kyla_rivera@orogrande.org</t>
  </si>
  <si>
    <t>Redlands Unified</t>
  </si>
  <si>
    <t>Sonya Balingit</t>
  </si>
  <si>
    <t>909-307-5300x20353</t>
  </si>
  <si>
    <t>sonya_balingit@redlands.k12.ca.us</t>
  </si>
  <si>
    <t>Rialto Unified</t>
  </si>
  <si>
    <t>Kevin Hodgson</t>
  </si>
  <si>
    <t>909-820-7700</t>
  </si>
  <si>
    <t>khodgson@rialtousd.org</t>
  </si>
  <si>
    <t>Rim of the World Unified</t>
  </si>
  <si>
    <t>Jennifer Whiteside</t>
  </si>
  <si>
    <t>909-336-4111</t>
  </si>
  <si>
    <t>jennifer_whiteside@rimsd.k12.ca.us</t>
  </si>
  <si>
    <t>San Bernardino City Unified</t>
  </si>
  <si>
    <t>Mauricio Arellano</t>
  </si>
  <si>
    <t>909-381-1100</t>
  </si>
  <si>
    <t>mauricio.arellano@sbcusd.k12.ca.us</t>
  </si>
  <si>
    <t>Victor Elementary</t>
  </si>
  <si>
    <t>Lori Clark</t>
  </si>
  <si>
    <t>760-245-1691</t>
  </si>
  <si>
    <t>lclark@vesd.net</t>
  </si>
  <si>
    <t>Victor Valley Union High</t>
  </si>
  <si>
    <t>Fal Asrani</t>
  </si>
  <si>
    <t>760-955-3200</t>
  </si>
  <si>
    <t>fasrani@vvuhsd.org</t>
  </si>
  <si>
    <t>Yucaipa-Calimesa Joint Unified</t>
  </si>
  <si>
    <t>Susan Brown</t>
  </si>
  <si>
    <t>909-797-0174x5829</t>
  </si>
  <si>
    <t>susan_brown@ycjusd.us</t>
  </si>
  <si>
    <t>Snowline Joint Unified</t>
  </si>
  <si>
    <t>Andrea Padilla</t>
  </si>
  <si>
    <t>760-868-5817x10215</t>
  </si>
  <si>
    <t>andrea_padilla@snowlineschools.com</t>
  </si>
  <si>
    <t>Hesperia Unified</t>
  </si>
  <si>
    <t>Alex Cristales</t>
  </si>
  <si>
    <t>760-244-4411x7307</t>
  </si>
  <si>
    <t>alex.cristales@hesperiausd.org</t>
  </si>
  <si>
    <t>LaVerne Elementary Preparatory Academy</t>
  </si>
  <si>
    <t>Debbie Tarver</t>
  </si>
  <si>
    <t>760-948-4333</t>
  </si>
  <si>
    <t>debbie.tarver@lepacademy.com</t>
  </si>
  <si>
    <t>Upland Unified</t>
  </si>
  <si>
    <t>Antonio Gonzalez</t>
  </si>
  <si>
    <t>909-985-1864x21112</t>
  </si>
  <si>
    <t>antonio_gonzalez@upland.k12.ca.us</t>
  </si>
  <si>
    <t>Apple Valley Unified</t>
  </si>
  <si>
    <t>Patrick Schlosser</t>
  </si>
  <si>
    <t>760-247-8001x1417</t>
  </si>
  <si>
    <t>patrick_schlosser@avusd.org</t>
  </si>
  <si>
    <t>San Diego</t>
  </si>
  <si>
    <t>San Diego County Office of Education</t>
  </si>
  <si>
    <t>Bruce Petersen</t>
  </si>
  <si>
    <t>562-233-6086</t>
  </si>
  <si>
    <t>bruce.petersen@sdcoe.net</t>
  </si>
  <si>
    <t>Iftin Charter</t>
  </si>
  <si>
    <t>Maslah Yussuf</t>
  </si>
  <si>
    <t>619-265-2411</t>
  </si>
  <si>
    <t>yussuf@iftincharter.net</t>
  </si>
  <si>
    <t>Alpine Union Elementary</t>
  </si>
  <si>
    <t>David Graves</t>
  </si>
  <si>
    <t>619-445-3236x809</t>
  </si>
  <si>
    <t>dgraves@alpineschools.net</t>
  </si>
  <si>
    <t>Borrego Springs Unified</t>
  </si>
  <si>
    <t>Martha Deichler</t>
  </si>
  <si>
    <t>619-948-5900</t>
  </si>
  <si>
    <t>mdeichler@bsusd.net</t>
  </si>
  <si>
    <t>Cajon Valley Union</t>
  </si>
  <si>
    <t>Karen Minshew</t>
  </si>
  <si>
    <t>619-588-3086</t>
  </si>
  <si>
    <t>minshew@cajonvalley.net</t>
  </si>
  <si>
    <t>Kidinnu Academy</t>
  </si>
  <si>
    <t>Christin Barkas</t>
  </si>
  <si>
    <t>619-938-4864</t>
  </si>
  <si>
    <t>cbarkas@kidinnu.com</t>
  </si>
  <si>
    <t>Bostonia Global</t>
  </si>
  <si>
    <t>Nerel Winter</t>
  </si>
  <si>
    <t>619-588-3121</t>
  </si>
  <si>
    <t>wintern@cajonvalley.net</t>
  </si>
  <si>
    <t>Chula Vista Elementary</t>
  </si>
  <si>
    <t>Emma Sanchez</t>
  </si>
  <si>
    <t>619-425-9600x1521</t>
  </si>
  <si>
    <t>emma.sanchez@cvesd.org</t>
  </si>
  <si>
    <t>Leonardo da Vinci Health Sciences Charter</t>
  </si>
  <si>
    <t>Courtney Cox</t>
  </si>
  <si>
    <t>619-420-0066</t>
  </si>
  <si>
    <t>courtney.cox@davincicharter.org</t>
  </si>
  <si>
    <t>Feaster (Mae L.) Charter</t>
  </si>
  <si>
    <t>Reginald DePass</t>
  </si>
  <si>
    <t>619-422-8397x2915</t>
  </si>
  <si>
    <t>reginald.depass@cvesd.org</t>
  </si>
  <si>
    <t>Mueller Charter (Robert L.)</t>
  </si>
  <si>
    <t>Lisa Waller</t>
  </si>
  <si>
    <t>619-425-9600x181381</t>
  </si>
  <si>
    <t>lisa.waller@cvesd.org</t>
  </si>
  <si>
    <t>Discovery Charter</t>
  </si>
  <si>
    <t>Neil MacGaffey</t>
  </si>
  <si>
    <t>619-656-0797x270915</t>
  </si>
  <si>
    <t>Neil.MacGaffey@cvesd.org</t>
  </si>
  <si>
    <t>Chula Vista Learning Community Charter</t>
  </si>
  <si>
    <t>Edward Caballero</t>
  </si>
  <si>
    <t>619-426-2885</t>
  </si>
  <si>
    <t>edward.caballero@cvesd.org</t>
  </si>
  <si>
    <t>Arroyo Vista Charter</t>
  </si>
  <si>
    <t>Mary-Margaret Landers</t>
  </si>
  <si>
    <t>619-656-9676</t>
  </si>
  <si>
    <t>marymargaret.landers@cvesd.org</t>
  </si>
  <si>
    <t>Cabrillo Point Academy</t>
  </si>
  <si>
    <t>Jenna Lorge</t>
  </si>
  <si>
    <t>619-404-3190</t>
  </si>
  <si>
    <t>jenna.lorge@cabrillopointacademy.org</t>
  </si>
  <si>
    <t>Pacific Coast Academy</t>
  </si>
  <si>
    <t>Krystin Demofonte</t>
  </si>
  <si>
    <t>619-749-1928</t>
  </si>
  <si>
    <t>krystin.demofonte@pacificcoastacademy.org</t>
  </si>
  <si>
    <t>Del Mar Union Elementary</t>
  </si>
  <si>
    <t>Shelley Petersen</t>
  </si>
  <si>
    <t>858-755-9301</t>
  </si>
  <si>
    <t>spetersen@dmusd.org</t>
  </si>
  <si>
    <t>Encinitas Union Elementary</t>
  </si>
  <si>
    <t>Jennifer Bond</t>
  </si>
  <si>
    <t>760-944-4300x1151</t>
  </si>
  <si>
    <t>jennifer.bond@eusd.net</t>
  </si>
  <si>
    <t>Escondido Union</t>
  </si>
  <si>
    <t>Kathleen Sorensen</t>
  </si>
  <si>
    <t>760-432-2380x380</t>
  </si>
  <si>
    <t>ksorensen@eusd.org</t>
  </si>
  <si>
    <t>Escondido Union High</t>
  </si>
  <si>
    <t>April Moore</t>
  </si>
  <si>
    <t>760-291-3250</t>
  </si>
  <si>
    <t>amoore@euhsd.org</t>
  </si>
  <si>
    <t>Fallbrook Union Elementary</t>
  </si>
  <si>
    <t>Monika Hazel</t>
  </si>
  <si>
    <t>760 731-5400</t>
  </si>
  <si>
    <t>mhazel@fuesd.org</t>
  </si>
  <si>
    <t>Fallbrook Union High</t>
  </si>
  <si>
    <t>Brenda Mefford</t>
  </si>
  <si>
    <t>760-723-6332x6199</t>
  </si>
  <si>
    <t>bmefford@fuhsd.net</t>
  </si>
  <si>
    <t>Grossmont Union High</t>
  </si>
  <si>
    <t>Michele Estill</t>
  </si>
  <si>
    <t>619-593-2711</t>
  </si>
  <si>
    <t>mestill@guhsd.net</t>
  </si>
  <si>
    <t>Steele Canyon High</t>
  </si>
  <si>
    <t>Anita Lancaster</t>
  </si>
  <si>
    <t>619-660-3551</t>
  </si>
  <si>
    <t>alancaster@schscougars.org</t>
  </si>
  <si>
    <t>Helix High</t>
  </si>
  <si>
    <t>Elena Smith</t>
  </si>
  <si>
    <t>619-644-1940x125</t>
  </si>
  <si>
    <t>esmith@helixcharter.net</t>
  </si>
  <si>
    <t>Jamul-Dulzura Union Elementary</t>
  </si>
  <si>
    <t>Lori Wigg</t>
  </si>
  <si>
    <t>619-669-7703</t>
  </si>
  <si>
    <t>lwigg@jdusd.org</t>
  </si>
  <si>
    <t>Brookfield Engineering Science Technology Academy</t>
  </si>
  <si>
    <t>Alejandro Soriano</t>
  </si>
  <si>
    <t>833-619-2378</t>
  </si>
  <si>
    <t>asoriano@bestacademycs.com</t>
  </si>
  <si>
    <t>Beverly Jimenez</t>
  </si>
  <si>
    <t>619-390-2648</t>
  </si>
  <si>
    <t>bjimenez@lsusd.net</t>
  </si>
  <si>
    <t>La Mesa-Spring Valley</t>
  </si>
  <si>
    <t>Ronda Wood</t>
  </si>
  <si>
    <t>619-668-5700</t>
  </si>
  <si>
    <t>ronda.wood@lmsvschools.org</t>
  </si>
  <si>
    <t>Lemon Grove</t>
  </si>
  <si>
    <t>Marianna Vinson</t>
  </si>
  <si>
    <t>619-825-5600</t>
  </si>
  <si>
    <t>mvinson@lemongrovesd.net</t>
  </si>
  <si>
    <t>Mountain Empire Unified</t>
  </si>
  <si>
    <t>Gary Hobelman</t>
  </si>
  <si>
    <t>619-473-9022x1136</t>
  </si>
  <si>
    <t>gary.hobelman@meusd.k12.ca.us</t>
  </si>
  <si>
    <t>Compass Charter Schools of San Diego</t>
  </si>
  <si>
    <t>Elizabeth Brenner</t>
  </si>
  <si>
    <t>855-937-4227</t>
  </si>
  <si>
    <t>ebrenner@compasscharters.org</t>
  </si>
  <si>
    <t>National Elementary</t>
  </si>
  <si>
    <t>Leighangela Brady</t>
  </si>
  <si>
    <t>619-336-7500</t>
  </si>
  <si>
    <t>lbrady@nsd.us</t>
  </si>
  <si>
    <t>Integrity Charter</t>
  </si>
  <si>
    <t>Teresa Hart-Sanchez</t>
  </si>
  <si>
    <t>619-336-0808</t>
  </si>
  <si>
    <t>thart@integritycharterschool.net</t>
  </si>
  <si>
    <t>Poway Unified</t>
  </si>
  <si>
    <t>Mercedes Hubschmitt</t>
  </si>
  <si>
    <t>858-521-2800x2734</t>
  </si>
  <si>
    <t>mhubschmitt@powayusd.com</t>
  </si>
  <si>
    <t>Ramona City Unified</t>
  </si>
  <si>
    <t>Leslie Wilson</t>
  </si>
  <si>
    <t>760-787-2012</t>
  </si>
  <si>
    <t>lwilson@ramonausd.net</t>
  </si>
  <si>
    <t>San Diego Unified</t>
  </si>
  <si>
    <t>Joy Milus</t>
  </si>
  <si>
    <t>619-725-7787</t>
  </si>
  <si>
    <t>jmilus@sandi.net</t>
  </si>
  <si>
    <t>King-Chavez Arts and Athletics Academy</t>
  </si>
  <si>
    <t>Shelley Baca</t>
  </si>
  <si>
    <t>619-525-7320</t>
  </si>
  <si>
    <t>sbaca@kingchavez.org</t>
  </si>
  <si>
    <t>Albert Einstein Academies</t>
  </si>
  <si>
    <t>David Sciarretta</t>
  </si>
  <si>
    <t>858-859-1550</t>
  </si>
  <si>
    <t>dsciarretta@aeacs.org</t>
  </si>
  <si>
    <t>King-Chavez Preparatory Academy</t>
  </si>
  <si>
    <t>Matt Mason</t>
  </si>
  <si>
    <t>619-744-3828</t>
  </si>
  <si>
    <t>mmason@kingchavez.org</t>
  </si>
  <si>
    <t>Health Sciences High and Middle College</t>
  </si>
  <si>
    <t>Dominique Smith</t>
  </si>
  <si>
    <t>619-528-9070</t>
  </si>
  <si>
    <t>dsmith@hshmc.org</t>
  </si>
  <si>
    <t>King-Chavez Community High</t>
  </si>
  <si>
    <t>Desi Sullivan</t>
  </si>
  <si>
    <t>619-704-1020</t>
  </si>
  <si>
    <t>dsullivan@kingchavez.org</t>
  </si>
  <si>
    <t>Gompers Preparatory Academy</t>
  </si>
  <si>
    <t>Jane Leverson</t>
  </si>
  <si>
    <t>619-263-2171</t>
  </si>
  <si>
    <t>jleverson@gomperscharter.org</t>
  </si>
  <si>
    <t>America's Finest Charter</t>
  </si>
  <si>
    <t>Tim Bagby</t>
  </si>
  <si>
    <t>619-694-4809</t>
  </si>
  <si>
    <t>tbagby@americasfinestcharterschool.org</t>
  </si>
  <si>
    <t>Darnall Charter</t>
  </si>
  <si>
    <t>Jeff Morabito</t>
  </si>
  <si>
    <t>619-582-1822</t>
  </si>
  <si>
    <t>jmorabito@darnallcharter.org</t>
  </si>
  <si>
    <t>Keiller Leadership Academy</t>
  </si>
  <si>
    <t>Joel Christman</t>
  </si>
  <si>
    <t>619-263-9266</t>
  </si>
  <si>
    <t>jchristman@mykla.org</t>
  </si>
  <si>
    <t>Harriet Tubman Village Charter</t>
  </si>
  <si>
    <t>Ryan Woodard</t>
  </si>
  <si>
    <t>619-668-8635</t>
  </si>
  <si>
    <t>rwoodard@tubmancharter.org</t>
  </si>
  <si>
    <t>King-Chavez Primary Academy</t>
  </si>
  <si>
    <t>Gerry Guevara</t>
  </si>
  <si>
    <t>gguevara@kingchavez.org</t>
  </si>
  <si>
    <t>The O'Farrell Charter</t>
  </si>
  <si>
    <t>Cindy Wagner</t>
  </si>
  <si>
    <t>619-263-3009</t>
  </si>
  <si>
    <t>cindy.wagner@ofarrellschool.org</t>
  </si>
  <si>
    <t>King-Chavez Academy of Excellence</t>
  </si>
  <si>
    <t>Jorge Collins</t>
  </si>
  <si>
    <t>619-232-2825</t>
  </si>
  <si>
    <t>jcollins@kingchavez.org</t>
  </si>
  <si>
    <t>San Dieguito Union High</t>
  </si>
  <si>
    <t>Bryan Marcus</t>
  </si>
  <si>
    <t>760-753-6491</t>
  </si>
  <si>
    <t>bryan.marcus@sduhsd.net</t>
  </si>
  <si>
    <t>Santee</t>
  </si>
  <si>
    <t>Stephanie Pierce</t>
  </si>
  <si>
    <t>619-258-2352</t>
  </si>
  <si>
    <t>stephanie.pierce@santeesd.net</t>
  </si>
  <si>
    <t>San Ysidro Elementary</t>
  </si>
  <si>
    <t>Amber Elliott</t>
  </si>
  <si>
    <t>619-428-4476x3009</t>
  </si>
  <si>
    <t>amber.elliott@sysdschools.org</t>
  </si>
  <si>
    <t>South Bay Union</t>
  </si>
  <si>
    <t>Pamela Reichert-Montiel</t>
  </si>
  <si>
    <t>619-628-1602</t>
  </si>
  <si>
    <t>preichert-montiel@sbusd.org</t>
  </si>
  <si>
    <t>Sweetwater Union High</t>
  </si>
  <si>
    <t>Leila Kashani</t>
  </si>
  <si>
    <t>619-934-8615</t>
  </si>
  <si>
    <t>leila.kashani@sweetwaterschools.org</t>
  </si>
  <si>
    <t>Vista Unified</t>
  </si>
  <si>
    <t>Jennifer Robinson</t>
  </si>
  <si>
    <t>760-726-2170x92606</t>
  </si>
  <si>
    <t>jenniferrobinson@vistausd.org</t>
  </si>
  <si>
    <t>SIATech</t>
  </si>
  <si>
    <t>Terrance Mims</t>
  </si>
  <si>
    <t>760 945-1227</t>
  </si>
  <si>
    <t>terrance.mims@siatech.org</t>
  </si>
  <si>
    <t>Guajome Park Academy Charter</t>
  </si>
  <si>
    <t>Carol Blackburn</t>
  </si>
  <si>
    <t>760-631-8500</t>
  </si>
  <si>
    <t>blackburnca@guajome.net</t>
  </si>
  <si>
    <t>Carlsbad Unified</t>
  </si>
  <si>
    <t>Benjamin Churchill</t>
  </si>
  <si>
    <t>760 331-5000</t>
  </si>
  <si>
    <t>bchurchill@carlsbadusd.net</t>
  </si>
  <si>
    <t>Oceanside Unified</t>
  </si>
  <si>
    <t>Vicki Gravlin</t>
  </si>
  <si>
    <t>760-966-4000x7822</t>
  </si>
  <si>
    <t>Vicki.Gravlin@oside.us</t>
  </si>
  <si>
    <t>San Marcos Unified</t>
  </si>
  <si>
    <t>Andrew Johnsen</t>
  </si>
  <si>
    <t>760-752-1299</t>
  </si>
  <si>
    <t>andy.johnsen@smusd.org</t>
  </si>
  <si>
    <t>Valley Center-Pauma Unified</t>
  </si>
  <si>
    <t>Maysa Bitar</t>
  </si>
  <si>
    <t>760-749-0464</t>
  </si>
  <si>
    <t>bitar.ma@vcpusd.org</t>
  </si>
  <si>
    <t>SBC - High Tech High</t>
  </si>
  <si>
    <t>Veronica Alvarez Grajeda</t>
  </si>
  <si>
    <t>619-398-8785</t>
  </si>
  <si>
    <t>vgrajeda@hightechhigh.org</t>
  </si>
  <si>
    <t>Bonsall Unified</t>
  </si>
  <si>
    <t>Janet Whiddon</t>
  </si>
  <si>
    <t>760-631-5200x1000</t>
  </si>
  <si>
    <t>janet.whiddon@bonsallusd.com</t>
  </si>
  <si>
    <t>San Francisco</t>
  </si>
  <si>
    <t>San Francisco Unified</t>
  </si>
  <si>
    <t>Amy Gottesfeld</t>
  </si>
  <si>
    <t>415-516-5474</t>
  </si>
  <si>
    <t>gottesfelda@sfusd.edu</t>
  </si>
  <si>
    <t>Mission Preparatory</t>
  </si>
  <si>
    <t>Cynthia Jerez-Martinez</t>
  </si>
  <si>
    <t>415-508-9626</t>
  </si>
  <si>
    <t>cjerez@missionpreparatory.org</t>
  </si>
  <si>
    <t>Thomas Edison Charter Academy</t>
  </si>
  <si>
    <t>Rina Melendez</t>
  </si>
  <si>
    <t>415-872-5238</t>
  </si>
  <si>
    <t>rmelendez@teca-sf.org</t>
  </si>
  <si>
    <t>San Joaquin</t>
  </si>
  <si>
    <t>San Joaquin County Office of Education</t>
  </si>
  <si>
    <t>Troy A. Brown</t>
  </si>
  <si>
    <t>209-468-4800</t>
  </si>
  <si>
    <t>trbrown@sjcoe.net</t>
  </si>
  <si>
    <t>Escalon Unified</t>
  </si>
  <si>
    <t>Kristin Tiger</t>
  </si>
  <si>
    <t>209-838-3591x1001</t>
  </si>
  <si>
    <t>ktiger@escalonusd.org</t>
  </si>
  <si>
    <t>Jefferson Elementary</t>
  </si>
  <si>
    <t>Sarah Steen</t>
  </si>
  <si>
    <t>209-836-4531</t>
  </si>
  <si>
    <t>ssteen@jsdtracy.com</t>
  </si>
  <si>
    <t>Lincoln Unified</t>
  </si>
  <si>
    <t>Angela Katzakis</t>
  </si>
  <si>
    <t>209-953-8735</t>
  </si>
  <si>
    <t>akatzakis@lusd.net</t>
  </si>
  <si>
    <t>Linden Unified</t>
  </si>
  <si>
    <t>Jamie Hughes</t>
  </si>
  <si>
    <t>209-887-8134</t>
  </si>
  <si>
    <t>jhughes@lindenusd.com</t>
  </si>
  <si>
    <t>Lodi Unified</t>
  </si>
  <si>
    <t>Rafael Ceja</t>
  </si>
  <si>
    <t>209-331-8159</t>
  </si>
  <si>
    <t>rceja@lodiusd.net</t>
  </si>
  <si>
    <t>Manteca Unified</t>
  </si>
  <si>
    <t>Lisa Herrin</t>
  </si>
  <si>
    <t>209-858-0798</t>
  </si>
  <si>
    <t>Lherrin@musd.net</t>
  </si>
  <si>
    <t>New Jerusalem Elementary</t>
  </si>
  <si>
    <t>Billy Wessell</t>
  </si>
  <si>
    <t>209-740-4699x1103</t>
  </si>
  <si>
    <t>bwessell@njes.org</t>
  </si>
  <si>
    <t>Ripon Unified</t>
  </si>
  <si>
    <t>Ziggy Robeson</t>
  </si>
  <si>
    <t>209 599-2131</t>
  </si>
  <si>
    <t>zrobeson@riponusd.net</t>
  </si>
  <si>
    <t>Stockton Unified</t>
  </si>
  <si>
    <t>Israel Gonzalez</t>
  </si>
  <si>
    <t>209-933-7000x2729</t>
  </si>
  <si>
    <t>igonzalez@stocktonusd.net</t>
  </si>
  <si>
    <t>Aspire Rosa Parks Academy</t>
  </si>
  <si>
    <t>Aspire Port City Academy</t>
  </si>
  <si>
    <t>Shelby Schmidt</t>
  </si>
  <si>
    <t>209 943-2389</t>
  </si>
  <si>
    <t>Dr. Lewis Dolphin Stallworth Sr. Charter</t>
  </si>
  <si>
    <t>Alice Weaver-Stallworth</t>
  </si>
  <si>
    <t>209 948-4511</t>
  </si>
  <si>
    <t>alice@stallworthcharter.org</t>
  </si>
  <si>
    <t>Aspire Langston Hughes Academy</t>
  </si>
  <si>
    <t>Tracy Joint Unified</t>
  </si>
  <si>
    <t>Mary Petty</t>
  </si>
  <si>
    <t>209-830-3210x1051</t>
  </si>
  <si>
    <t>mpetty@tusd.net</t>
  </si>
  <si>
    <t>Lammersville Joint Unified</t>
  </si>
  <si>
    <t>Irene Busuttil</t>
  </si>
  <si>
    <t>209-836-7400x2314</t>
  </si>
  <si>
    <t>ibusuttil@lammersvilleusd.net</t>
  </si>
  <si>
    <t>San Luis Obispo</t>
  </si>
  <si>
    <t>Atascadero Unified</t>
  </si>
  <si>
    <t>Colleen Madson</t>
  </si>
  <si>
    <t>805-462-4200</t>
  </si>
  <si>
    <t>colleenmadson@atasusd.org</t>
  </si>
  <si>
    <t>Lucia Mar Unified</t>
  </si>
  <si>
    <t>Katie Salcido</t>
  </si>
  <si>
    <t>805-668-0799</t>
  </si>
  <si>
    <t>katie.salcido@lmusd.org</t>
  </si>
  <si>
    <t>San Luis Coastal Unified</t>
  </si>
  <si>
    <t>Stephanie Shepherd</t>
  </si>
  <si>
    <t>805-549-1342</t>
  </si>
  <si>
    <t>sshepherd@slcusd.org</t>
  </si>
  <si>
    <t>San Miguel Joint Union</t>
  </si>
  <si>
    <t>Judy Bedell</t>
  </si>
  <si>
    <t>805-467-3216x201</t>
  </si>
  <si>
    <t>jbedell@sanmiguelschools.org</t>
  </si>
  <si>
    <t>Shandon Joint Unified</t>
  </si>
  <si>
    <t>Shannon Kepins</t>
  </si>
  <si>
    <t>805-238-1782</t>
  </si>
  <si>
    <t>skepins@shandonschools.org</t>
  </si>
  <si>
    <t>Paso Robles Joint Unified</t>
  </si>
  <si>
    <t>Erin Haley</t>
  </si>
  <si>
    <t>805-769-1000x30401</t>
  </si>
  <si>
    <t>Ehaley@pasoschools.org</t>
  </si>
  <si>
    <t>Coast Unified</t>
  </si>
  <si>
    <t>Annie Lachance</t>
  </si>
  <si>
    <t>805-924-2926</t>
  </si>
  <si>
    <t>alachance@coastusd.org</t>
  </si>
  <si>
    <t>San Mateo</t>
  </si>
  <si>
    <t>Bayshore Elementary</t>
  </si>
  <si>
    <t>Toni Presta</t>
  </si>
  <si>
    <t>415-467-0550</t>
  </si>
  <si>
    <t>tpresta@brisbanesd.org</t>
  </si>
  <si>
    <t>Belmont-Redwood Shores Elementary</t>
  </si>
  <si>
    <t>Ching-Pei Hu</t>
  </si>
  <si>
    <t>650-637-4800x1038</t>
  </si>
  <si>
    <t>chu@brssd.org</t>
  </si>
  <si>
    <t>Burlingame Elementary</t>
  </si>
  <si>
    <t>Diego Zarate</t>
  </si>
  <si>
    <t>757-748-0435</t>
  </si>
  <si>
    <t>dzarate@burlingameschools.org</t>
  </si>
  <si>
    <t>Cabrillo Unified</t>
  </si>
  <si>
    <t>Amber Lee-Alva</t>
  </si>
  <si>
    <t>650-712-7100</t>
  </si>
  <si>
    <t>amberleealva@cabrillo.k12.ca.us</t>
  </si>
  <si>
    <t>Heidi Joyner</t>
  </si>
  <si>
    <t>650-746-2410</t>
  </si>
  <si>
    <t>hjoyner@jeffersonesd.org</t>
  </si>
  <si>
    <t>Jefferson Union High</t>
  </si>
  <si>
    <t>Kareen Baca</t>
  </si>
  <si>
    <t>650-550-7947</t>
  </si>
  <si>
    <t>kbaca@juhsd.net</t>
  </si>
  <si>
    <t>Pacifica</t>
  </si>
  <si>
    <t>Will Lucey</t>
  </si>
  <si>
    <t>650-738-6616</t>
  </si>
  <si>
    <t>wlucey@pacificasd.org</t>
  </si>
  <si>
    <t>La Honda-Pescadero Unified</t>
  </si>
  <si>
    <t>Amy Wooliever</t>
  </si>
  <si>
    <t>650-879-0286x204</t>
  </si>
  <si>
    <t>amyw@lhpusd.com</t>
  </si>
  <si>
    <t>Menlo Park City Elementary</t>
  </si>
  <si>
    <t>Jammie Behrendt</t>
  </si>
  <si>
    <t>650-321-7140x5605</t>
  </si>
  <si>
    <t>jbehrendt@mpcsd.org</t>
  </si>
  <si>
    <t>Millbrae Elementary</t>
  </si>
  <si>
    <t>Debra French</t>
  </si>
  <si>
    <t>650-697-5693</t>
  </si>
  <si>
    <t>dfrench@millbraesd.org</t>
  </si>
  <si>
    <t>Ravenswood City Elementary</t>
  </si>
  <si>
    <t>Alison Officer</t>
  </si>
  <si>
    <t>650-861-0362</t>
  </si>
  <si>
    <t>aofficer@ravenswoodschools.org</t>
  </si>
  <si>
    <t>Aspire East Palo Alto Charter</t>
  </si>
  <si>
    <t>Terry Kawi</t>
  </si>
  <si>
    <t>650-614-9100</t>
  </si>
  <si>
    <t>Redwood City Elementary</t>
  </si>
  <si>
    <t>Katherine Rivera</t>
  </si>
  <si>
    <t>650-482-2065</t>
  </si>
  <si>
    <t>krivera@rcsdk8.net</t>
  </si>
  <si>
    <t>Connect Community Charter</t>
  </si>
  <si>
    <t>Hayley Dupuy</t>
  </si>
  <si>
    <t>650-482-2426</t>
  </si>
  <si>
    <t>hdupuy@connectrwc.org</t>
  </si>
  <si>
    <t>Rocketship Redwood City</t>
  </si>
  <si>
    <t>San Bruno Park Elementary</t>
  </si>
  <si>
    <t>Mariana Solomon</t>
  </si>
  <si>
    <t>650-624-3101</t>
  </si>
  <si>
    <t>msolomon@sbpsd.k12.ca.us</t>
  </si>
  <si>
    <t>San Carlos Elementary</t>
  </si>
  <si>
    <t>Hans Barber</t>
  </si>
  <si>
    <t>408-590-5930</t>
  </si>
  <si>
    <t>hbarber@scsdk8.org</t>
  </si>
  <si>
    <t>San Mateo-Foster City</t>
  </si>
  <si>
    <t>Aleyda Barrera-Cruz</t>
  </si>
  <si>
    <t>949-842-7685</t>
  </si>
  <si>
    <t>albarreracruz@smfcsd.net</t>
  </si>
  <si>
    <t>San Mateo Union High</t>
  </si>
  <si>
    <t>Brian Simmons</t>
  </si>
  <si>
    <t>650-558-2212</t>
  </si>
  <si>
    <t>bsimmons@smuhsd.org</t>
  </si>
  <si>
    <t>Sequoia Union High</t>
  </si>
  <si>
    <t>Diana Wilmot</t>
  </si>
  <si>
    <t>650-369-1411x22546</t>
  </si>
  <si>
    <t>dwilmot@seq.org</t>
  </si>
  <si>
    <t>East Palo Alto Academy</t>
  </si>
  <si>
    <t>Isabel Cervantes-Falk</t>
  </si>
  <si>
    <t>650-369-1411x22548</t>
  </si>
  <si>
    <t>icervantesfalk@seq.org</t>
  </si>
  <si>
    <t>South San Francisco Unified</t>
  </si>
  <si>
    <t>Rajpal Bal</t>
  </si>
  <si>
    <t>650-877-8745</t>
  </si>
  <si>
    <t>rbal@ssfusd.org</t>
  </si>
  <si>
    <t>Santa Barbara</t>
  </si>
  <si>
    <t>Santa Maria-Bonita</t>
  </si>
  <si>
    <t>Sam Humphrey</t>
  </si>
  <si>
    <t>805-361-8112</t>
  </si>
  <si>
    <t>shumphrey@smbsd.net</t>
  </si>
  <si>
    <t>Carpinteria Unified</t>
  </si>
  <si>
    <t>Diana Rigby</t>
  </si>
  <si>
    <t>805 684-4511</t>
  </si>
  <si>
    <t>drigby@cusd.net</t>
  </si>
  <si>
    <t>Goleta Union Elementary</t>
  </si>
  <si>
    <t>Bridget Braney</t>
  </si>
  <si>
    <t>805-681-1200x202</t>
  </si>
  <si>
    <t>bbraney@goleta.k12.ca.us</t>
  </si>
  <si>
    <t>Guadalupe Union Elementary</t>
  </si>
  <si>
    <t>Gina Branum</t>
  </si>
  <si>
    <t>805-570-2845</t>
  </si>
  <si>
    <t>gbranum@gusdbobcats.com</t>
  </si>
  <si>
    <t>Hope Elementary</t>
  </si>
  <si>
    <t>Mike Thomson</t>
  </si>
  <si>
    <t>805-682-2564</t>
  </si>
  <si>
    <t>mthomson@hopeschooldistrict.org</t>
  </si>
  <si>
    <t>Lompoc Unified</t>
  </si>
  <si>
    <t>Tina Wall</t>
  </si>
  <si>
    <t>805-742-3230</t>
  </si>
  <si>
    <t>wall.tina@lusd.org</t>
  </si>
  <si>
    <t>Orcutt Union Elementary</t>
  </si>
  <si>
    <t>Holly Edds</t>
  </si>
  <si>
    <t>805-938-8900</t>
  </si>
  <si>
    <t>hedds@orcutt-schools.net</t>
  </si>
  <si>
    <t>Santa Maria Joint Union High</t>
  </si>
  <si>
    <t>Andres Duran</t>
  </si>
  <si>
    <t>805-922-4573x1601</t>
  </si>
  <si>
    <t>aduran@smjuhsd.org</t>
  </si>
  <si>
    <t>Solvang Elementary</t>
  </si>
  <si>
    <t>Sierra Loughridge</t>
  </si>
  <si>
    <t>805-688-4810x4454</t>
  </si>
  <si>
    <t>sloughridge@solvangschool.org</t>
  </si>
  <si>
    <t>Santa Barbara Unified</t>
  </si>
  <si>
    <t>Steve Venz</t>
  </si>
  <si>
    <t>818-445-8993</t>
  </si>
  <si>
    <t>svenz@sbunified.org</t>
  </si>
  <si>
    <t>Peabody Charter</t>
  </si>
  <si>
    <t>Demian Barnett</t>
  </si>
  <si>
    <t>805-563-1172x150</t>
  </si>
  <si>
    <t>demian.barnett@peabodycharter.net</t>
  </si>
  <si>
    <t>Adelante Charter</t>
  </si>
  <si>
    <t>Juanita Hernandez</t>
  </si>
  <si>
    <t>805-966-7392x1375</t>
  </si>
  <si>
    <t>jhernandez@sbsdk12.org</t>
  </si>
  <si>
    <t>Santa Clara</t>
  </si>
  <si>
    <t>Santa Clara County Office of Education</t>
  </si>
  <si>
    <t>Tracy Rohlfing</t>
  </si>
  <si>
    <t>408-453-3253</t>
  </si>
  <si>
    <t>tracy_rohlfing@sccoe.org</t>
  </si>
  <si>
    <t>Rocketship Mateo Sheedy Elementary</t>
  </si>
  <si>
    <t>ACE Empower Academy</t>
  </si>
  <si>
    <t>Michael Abbott</t>
  </si>
  <si>
    <t>408-295-6008</t>
  </si>
  <si>
    <t>MLAbbott@acecharter.org</t>
  </si>
  <si>
    <t>Rocketship Si Se Puede Academy</t>
  </si>
  <si>
    <t>Rocketship Los Suenos Academy</t>
  </si>
  <si>
    <t>Alpha: Cornerstone Academy Preparatory</t>
  </si>
  <si>
    <t>Cynthia Martinez Nava</t>
  </si>
  <si>
    <t>408-361-3876</t>
  </si>
  <si>
    <t>cmartineznava@alphapublicschools.org</t>
  </si>
  <si>
    <t>Downtown College Prep - Alum Rock</t>
  </si>
  <si>
    <t>Jose Zavala</t>
  </si>
  <si>
    <t>408-942-7000</t>
  </si>
  <si>
    <t>jzavala@dcp.org</t>
  </si>
  <si>
    <t>Rocketship Discovery Prep</t>
  </si>
  <si>
    <t>Sunrise Middle</t>
  </si>
  <si>
    <t>Teresa Robinson</t>
  </si>
  <si>
    <t>408-659-4785</t>
  </si>
  <si>
    <t>teresa@sunrisemiddle.org</t>
  </si>
  <si>
    <t>Rocketship Academy Brilliant Minds</t>
  </si>
  <si>
    <t>Rocketship Alma Academy</t>
  </si>
  <si>
    <t>Alpha: Jose Hernandez</t>
  </si>
  <si>
    <t>Damone Jordan</t>
  </si>
  <si>
    <t>408-780-4220</t>
  </si>
  <si>
    <t>djordan@alphapublicschools.org</t>
  </si>
  <si>
    <t>Rocketship Fuerza Community Prep</t>
  </si>
  <si>
    <t>Meredith James</t>
  </si>
  <si>
    <t>410-292-7380</t>
  </si>
  <si>
    <t>mjames@rsed.org</t>
  </si>
  <si>
    <t>Voices College-Bound Language Academy at Morgan Hill</t>
  </si>
  <si>
    <t>Voices College-Bound Language Academy at Mt. Pleasant</t>
  </si>
  <si>
    <t>Rocketship Rising Stars</t>
  </si>
  <si>
    <t>Alum Rock Union Elementary</t>
  </si>
  <si>
    <t>Sandra Garcia</t>
  </si>
  <si>
    <t>408-928-6800x6935</t>
  </si>
  <si>
    <t>sandra.garcia@arusd.org</t>
  </si>
  <si>
    <t>Alpha: Blanca Alvarado</t>
  </si>
  <si>
    <t>Berryessa Union Elementary</t>
  </si>
  <si>
    <t>Joseph McCreary</t>
  </si>
  <si>
    <t>408-923-1887</t>
  </si>
  <si>
    <t>jmccreary@busd.net</t>
  </si>
  <si>
    <t>Cambrian</t>
  </si>
  <si>
    <t>Linh Nguyen</t>
  </si>
  <si>
    <t>408-377-2103x106</t>
  </si>
  <si>
    <t>nguyenl@cambriansd.com</t>
  </si>
  <si>
    <t>Campbell Union</t>
  </si>
  <si>
    <t>Shelly Viramontez</t>
  </si>
  <si>
    <t>408-364-4200</t>
  </si>
  <si>
    <t>sviramontez@campbellusd.org</t>
  </si>
  <si>
    <t>Campbell Union High</t>
  </si>
  <si>
    <t>Marwa Yousofzoy</t>
  </si>
  <si>
    <t>408-371-0960x2020</t>
  </si>
  <si>
    <t>myousofzoy@cuhsd.org</t>
  </si>
  <si>
    <t>Cupertino Union</t>
  </si>
  <si>
    <t>Tina Bernal</t>
  </si>
  <si>
    <t>408-252-3000x61423</t>
  </si>
  <si>
    <t>bernal_tina@cusdk8.org</t>
  </si>
  <si>
    <t>East Side Union High</t>
  </si>
  <si>
    <t>Nguyet Dinh</t>
  </si>
  <si>
    <t>408-347-4961</t>
  </si>
  <si>
    <t>dinhn@esuhsd.org</t>
  </si>
  <si>
    <t>ACE Charter High</t>
  </si>
  <si>
    <t>Maria Hartman-Hernandez</t>
  </si>
  <si>
    <t>919-208-0976</t>
  </si>
  <si>
    <t>mhartman-hernandez@acecharter.org</t>
  </si>
  <si>
    <t>Luis Valdez Leadership Academy</t>
  </si>
  <si>
    <t>John Phung</t>
  </si>
  <si>
    <t>408-479-0253</t>
  </si>
  <si>
    <t>jphung@sjlvla.org</t>
  </si>
  <si>
    <t>B. Roberto Cruz Leadership Academy</t>
  </si>
  <si>
    <t>Claudia Moreno</t>
  </si>
  <si>
    <t>408-471-4680</t>
  </si>
  <si>
    <t>cmoreno@tfhe.org</t>
  </si>
  <si>
    <t>Alpha Cindy Avitia High</t>
  </si>
  <si>
    <t>Latino College Preparatory Academy</t>
  </si>
  <si>
    <t>Jesus Rios</t>
  </si>
  <si>
    <t>408-729-2281</t>
  </si>
  <si>
    <t>jrios@tfhe.org</t>
  </si>
  <si>
    <t>Escuela Popular Accelerated Family Learning</t>
  </si>
  <si>
    <t>Patricia Reguerin</t>
  </si>
  <si>
    <t>408-275-7190</t>
  </si>
  <si>
    <t>patricia@escuelapopular.org</t>
  </si>
  <si>
    <t>Evergreen Elementary</t>
  </si>
  <si>
    <t>Antoine Hawkins</t>
  </si>
  <si>
    <t>408-270-6800</t>
  </si>
  <si>
    <t>ahawkins@eesd.org</t>
  </si>
  <si>
    <t>Franklin-McKinley Elementary</t>
  </si>
  <si>
    <t>Taylor Nguyen</t>
  </si>
  <si>
    <t>408-283-6188</t>
  </si>
  <si>
    <t>taylor.nguyen@fmsd.org</t>
  </si>
  <si>
    <t>Rocketship Mosaic Elementary</t>
  </si>
  <si>
    <t>Rocketship Spark Academy</t>
  </si>
  <si>
    <t>ACE Esperanza Middle</t>
  </si>
  <si>
    <t>Kennedy Hilario</t>
  </si>
  <si>
    <t>408-729-3420</t>
  </si>
  <si>
    <t>khilario@acecharter.org</t>
  </si>
  <si>
    <t>Fremont Union High</t>
  </si>
  <si>
    <t>Graham Clark</t>
  </si>
  <si>
    <t>408-522-2200</t>
  </si>
  <si>
    <t>graham_clark@fuhsd.org</t>
  </si>
  <si>
    <t>Gilroy Unified</t>
  </si>
  <si>
    <t>Nichole Pearson</t>
  </si>
  <si>
    <t>669-205-4041</t>
  </si>
  <si>
    <t>nichole.pearson@gilroyunified.org</t>
  </si>
  <si>
    <t>Gilroy Prep (a Navigator School)</t>
  </si>
  <si>
    <t>Missy Corral</t>
  </si>
  <si>
    <t>408-337-5445</t>
  </si>
  <si>
    <t>missy.corral@navigatorschools.org</t>
  </si>
  <si>
    <t>Los Altos Elementary</t>
  </si>
  <si>
    <t>Sandra McGonagle</t>
  </si>
  <si>
    <t>650-947-1155</t>
  </si>
  <si>
    <t>smcgonagle@lasdschools.org</t>
  </si>
  <si>
    <t>Los Gatos Union Elementary</t>
  </si>
  <si>
    <t>Rhonda Beasley</t>
  </si>
  <si>
    <t>408-335-2230</t>
  </si>
  <si>
    <t>rbeasley@lgusd.org</t>
  </si>
  <si>
    <t>Luther Burbank</t>
  </si>
  <si>
    <t>Edith Mourtos</t>
  </si>
  <si>
    <t>408-295-2450</t>
  </si>
  <si>
    <t>emourtos@lbsdk8.org</t>
  </si>
  <si>
    <t>Moreland</t>
  </si>
  <si>
    <t>Clover Codd</t>
  </si>
  <si>
    <t>408-874-2901</t>
  </si>
  <si>
    <t>ccodd@moreland.org</t>
  </si>
  <si>
    <t>Morgan Hill Unified</t>
  </si>
  <si>
    <t>Carmen Garcia</t>
  </si>
  <si>
    <t>408-201-6023</t>
  </si>
  <si>
    <t>garciacarmen@mhusd.org</t>
  </si>
  <si>
    <t>Mountain View Whisman</t>
  </si>
  <si>
    <t>Geoff Chang</t>
  </si>
  <si>
    <t>650-526-3500x1121</t>
  </si>
  <si>
    <t>gchang@mvwsd.org</t>
  </si>
  <si>
    <t>Mountain View-Los Altos Union High</t>
  </si>
  <si>
    <t>Teri Faught</t>
  </si>
  <si>
    <t>650-940-4650x0030</t>
  </si>
  <si>
    <t>teri.faught@mvla.net</t>
  </si>
  <si>
    <t>Mount Pleasant Elementary</t>
  </si>
  <si>
    <t>Elida MacArthur</t>
  </si>
  <si>
    <t>408-223-3710</t>
  </si>
  <si>
    <t>emacarthur@mpesd.org</t>
  </si>
  <si>
    <t>Oak Grove Elementary</t>
  </si>
  <si>
    <t>Amy Boles</t>
  </si>
  <si>
    <t>408-227-8300x100268</t>
  </si>
  <si>
    <t>aboles@ogsd.net</t>
  </si>
  <si>
    <t>Orchard Elementary</t>
  </si>
  <si>
    <t>Marie Roberts</t>
  </si>
  <si>
    <t>408-944-0397</t>
  </si>
  <si>
    <t>mroberts@orchardsd.org</t>
  </si>
  <si>
    <t>Palo Alto Unified</t>
  </si>
  <si>
    <t>Judy Argumedo</t>
  </si>
  <si>
    <t>650-302-9633</t>
  </si>
  <si>
    <t>jargumedo@pausd.org</t>
  </si>
  <si>
    <t>San Jose Unified</t>
  </si>
  <si>
    <t>Jackie Zeller</t>
  </si>
  <si>
    <t>408-533-6000</t>
  </si>
  <si>
    <t>jzeller@sjusd.org</t>
  </si>
  <si>
    <t>Downtown College Preparatory Middle</t>
  </si>
  <si>
    <t>Linda Diaz-Sepulveda</t>
  </si>
  <si>
    <t>408 271-8120</t>
  </si>
  <si>
    <t>ldiaz-sepulveda@dcp.org</t>
  </si>
  <si>
    <t>ACE Inspire Academy</t>
  </si>
  <si>
    <t>408 295-6008</t>
  </si>
  <si>
    <t>Downtown College Preparatory</t>
  </si>
  <si>
    <t>Jordan Apgar</t>
  </si>
  <si>
    <t>japgar@dcp.org</t>
  </si>
  <si>
    <t>Santa Clara Unified</t>
  </si>
  <si>
    <t>Lorena Tariba</t>
  </si>
  <si>
    <t>408-423-2000x2125</t>
  </si>
  <si>
    <t>ltariba@scusd.net</t>
  </si>
  <si>
    <t>Saratoga Union Elementary</t>
  </si>
  <si>
    <t>Moira Barker</t>
  </si>
  <si>
    <t>408-867-3424x206</t>
  </si>
  <si>
    <t>mbarker@saratogausd.org</t>
  </si>
  <si>
    <t>Sunnyvale</t>
  </si>
  <si>
    <t>Mala Ahuja</t>
  </si>
  <si>
    <t>408-522-8200x1004</t>
  </si>
  <si>
    <t>mala.ahuja@sesd.org</t>
  </si>
  <si>
    <t>Union Elementary</t>
  </si>
  <si>
    <t>Dianne McEntee</t>
  </si>
  <si>
    <t>408-377-8010x44222</t>
  </si>
  <si>
    <t>mcenteed@unionsd.org</t>
  </si>
  <si>
    <t>Milpitas Unified</t>
  </si>
  <si>
    <t>Cheryl Jordan</t>
  </si>
  <si>
    <t>408-635-2600</t>
  </si>
  <si>
    <t>cjordan@musd.org</t>
  </si>
  <si>
    <t>Santa Cruz</t>
  </si>
  <si>
    <t>Live Oak Elementary</t>
  </si>
  <si>
    <t>Daisy Morales</t>
  </si>
  <si>
    <t>831-475-6333</t>
  </si>
  <si>
    <t>dmorales@losd.ca</t>
  </si>
  <si>
    <t>Pajaro Valley Unified</t>
  </si>
  <si>
    <t>Michael Berman</t>
  </si>
  <si>
    <t>831-786-2335x 2612</t>
  </si>
  <si>
    <t>michael_berman@pvusd.net</t>
  </si>
  <si>
    <t>Ceiba College Preparatory Academy</t>
  </si>
  <si>
    <t>Josh Ripp</t>
  </si>
  <si>
    <t>831 786-2100</t>
  </si>
  <si>
    <t>josh.ripp@ceibaprep.org</t>
  </si>
  <si>
    <t>Santa Cruz City Elementary</t>
  </si>
  <si>
    <t>Beatris Zamora</t>
  </si>
  <si>
    <t>831-429-3410x241</t>
  </si>
  <si>
    <t>bzamora@sccs.net</t>
  </si>
  <si>
    <t>Santa Cruz City High</t>
  </si>
  <si>
    <t>Julia Hodges</t>
  </si>
  <si>
    <t>831-429-3410</t>
  </si>
  <si>
    <t>jhodges@sccs.net</t>
  </si>
  <si>
    <t>Soquel Union Elementary</t>
  </si>
  <si>
    <t>Michelle Kennedy</t>
  </si>
  <si>
    <t>831-464-5632</t>
  </si>
  <si>
    <t>mkennedy@suesd.org</t>
  </si>
  <si>
    <t>Scotts Valley Unified</t>
  </si>
  <si>
    <t>Alexandra Friel</t>
  </si>
  <si>
    <t>831-438-1820x102</t>
  </si>
  <si>
    <t>afriel@scottsvalleyusd.org</t>
  </si>
  <si>
    <t>Watsonville Prep</t>
  </si>
  <si>
    <t>Andrea Hernandez</t>
  </si>
  <si>
    <t>831-217-4883</t>
  </si>
  <si>
    <t>ahernandez@navigatorschools.org</t>
  </si>
  <si>
    <t>Shasta</t>
  </si>
  <si>
    <t>Enterprise Elementary</t>
  </si>
  <si>
    <t>Dale Porter</t>
  </si>
  <si>
    <t>530-224-4100</t>
  </si>
  <si>
    <t>dporter@eesd.net</t>
  </si>
  <si>
    <t>Shasta Union High</t>
  </si>
  <si>
    <t>Rebecca Berg</t>
  </si>
  <si>
    <t>530-241-3261</t>
  </si>
  <si>
    <t>rberg@suhsd.net</t>
  </si>
  <si>
    <t>Solano</t>
  </si>
  <si>
    <t>Dixon Unified</t>
  </si>
  <si>
    <t>Nick Girimonte</t>
  </si>
  <si>
    <t>707-693-6300x8029</t>
  </si>
  <si>
    <t>ngirimonte@dixonusd.org</t>
  </si>
  <si>
    <t>Fairfield-Suisun Unified</t>
  </si>
  <si>
    <t>Christine Harrison</t>
  </si>
  <si>
    <t>707-399-5030</t>
  </si>
  <si>
    <t>christineh@fsusd.org</t>
  </si>
  <si>
    <t>Travis Unified</t>
  </si>
  <si>
    <t>Tiffany Benson</t>
  </si>
  <si>
    <t>707-437-4604x1202</t>
  </si>
  <si>
    <t>tbenson@travisusd.org</t>
  </si>
  <si>
    <t>Vacaville Unified</t>
  </si>
  <si>
    <t>Ed Santopadre</t>
  </si>
  <si>
    <t>707-453-6111</t>
  </si>
  <si>
    <t>eds@vacavilleusd.org</t>
  </si>
  <si>
    <t>Vallejo City Unified</t>
  </si>
  <si>
    <t>Mitch Romao</t>
  </si>
  <si>
    <t>707-556-8921x50064</t>
  </si>
  <si>
    <t>mromao@vallejo.k12.ca.us</t>
  </si>
  <si>
    <t>Caliber: ChangeMakers Academy</t>
  </si>
  <si>
    <t>Chayla Gibson</t>
  </si>
  <si>
    <t>510-685-9858</t>
  </si>
  <si>
    <t>chayla@caliberschools.org</t>
  </si>
  <si>
    <t>Sonoma</t>
  </si>
  <si>
    <t>Bellevue Union</t>
  </si>
  <si>
    <t>Michael Kellison</t>
  </si>
  <si>
    <t>707-542-5197</t>
  </si>
  <si>
    <t>mkellison@busd.org</t>
  </si>
  <si>
    <t>Bennett Valley Union Elementary</t>
  </si>
  <si>
    <t>Alexis Cala</t>
  </si>
  <si>
    <t>707-542-2201</t>
  </si>
  <si>
    <t>lexie.cala@bvusd.org</t>
  </si>
  <si>
    <t>Cinnabar Elementary</t>
  </si>
  <si>
    <t>Ken Silman</t>
  </si>
  <si>
    <t>707-765-4345</t>
  </si>
  <si>
    <t>ksilman@cinnabar.org</t>
  </si>
  <si>
    <t>Cloverdale Unified</t>
  </si>
  <si>
    <t>Glen Senestraro</t>
  </si>
  <si>
    <t>707-894-1993</t>
  </si>
  <si>
    <t>senestrarog@cusd.org</t>
  </si>
  <si>
    <t>Mark West Union Elementary</t>
  </si>
  <si>
    <t>Tracy Kendall</t>
  </si>
  <si>
    <t>707-524-2990</t>
  </si>
  <si>
    <t>tkendall@mwusd.org</t>
  </si>
  <si>
    <t>Old Adobe Union</t>
  </si>
  <si>
    <t>Gina Silveira</t>
  </si>
  <si>
    <t>707-765-4326</t>
  </si>
  <si>
    <t>gsilveira@oldadobe.org</t>
  </si>
  <si>
    <t>Petaluma City Elementary</t>
  </si>
  <si>
    <t>Matthew Harris</t>
  </si>
  <si>
    <t>707-778-4604</t>
  </si>
  <si>
    <t>mharris@petk12.org</t>
  </si>
  <si>
    <t>Petaluma Joint Union High</t>
  </si>
  <si>
    <t>Tony Hua</t>
  </si>
  <si>
    <t>707-778-4619</t>
  </si>
  <si>
    <t>thua@petk12.org</t>
  </si>
  <si>
    <t>Morrice Schaefer Charter</t>
  </si>
  <si>
    <t>George Valenzuela</t>
  </si>
  <si>
    <t>707-522-3015</t>
  </si>
  <si>
    <t>gvalenzuela@pousd.org</t>
  </si>
  <si>
    <t>Rincon Valley Union Elementary</t>
  </si>
  <si>
    <t>Kelly Mohr</t>
  </si>
  <si>
    <t>707-308-3639</t>
  </si>
  <si>
    <t>kmohr@rvusd.org</t>
  </si>
  <si>
    <t>Roseland</t>
  </si>
  <si>
    <t>Laurie Biggers</t>
  </si>
  <si>
    <t>707-545-0102</t>
  </si>
  <si>
    <t>lbiggers@roselandsd.org</t>
  </si>
  <si>
    <t>Roseland Charter</t>
  </si>
  <si>
    <t>Brandy Raymond</t>
  </si>
  <si>
    <t>braymond@roselandsd.org</t>
  </si>
  <si>
    <t>Santa Rosa Elementary</t>
  </si>
  <si>
    <t>Kathy Frye</t>
  </si>
  <si>
    <t>707-890-3800x80420</t>
  </si>
  <si>
    <t>kfrye@srcs.k12.ca.us</t>
  </si>
  <si>
    <t>Santa Rosa High</t>
  </si>
  <si>
    <t>Patricia Law</t>
  </si>
  <si>
    <t>plaw@srcs.k12.ca.us</t>
  </si>
  <si>
    <t>Sonoma Valley Unified</t>
  </si>
  <si>
    <t>Karen Strong</t>
  </si>
  <si>
    <t>707-939-4895</t>
  </si>
  <si>
    <t>kstrong@sonomaschools.org</t>
  </si>
  <si>
    <t>Wright Elementary</t>
  </si>
  <si>
    <t>Lisa Saxon</t>
  </si>
  <si>
    <t>707-542-0550</t>
  </si>
  <si>
    <t>lsaxon@wrightesd.org</t>
  </si>
  <si>
    <t>Cotati-Rohnert Park Unified</t>
  </si>
  <si>
    <t>Molly Koler</t>
  </si>
  <si>
    <t>707-792-4736</t>
  </si>
  <si>
    <t>molly_koler@crpusd.org</t>
  </si>
  <si>
    <t>Windsor Unified</t>
  </si>
  <si>
    <t>707-837-7721</t>
  </si>
  <si>
    <t>lsaxon@wusd.org</t>
  </si>
  <si>
    <t>Healdsburg Unified</t>
  </si>
  <si>
    <t>Debbie Odetto</t>
  </si>
  <si>
    <t>707-431-3406</t>
  </si>
  <si>
    <t>dodetto@husd.com</t>
  </si>
  <si>
    <t>Stanislaus</t>
  </si>
  <si>
    <t>Stanislaus County Office of Education</t>
  </si>
  <si>
    <t>Scott Kuykendall</t>
  </si>
  <si>
    <t>209-238-1700</t>
  </si>
  <si>
    <t>skuykendall@stancoe.org</t>
  </si>
  <si>
    <t>Ceres Unified</t>
  </si>
  <si>
    <t>Kirsten Saint</t>
  </si>
  <si>
    <t>209-556-1520</t>
  </si>
  <si>
    <t>ksaint@ceres.k12.ca.us</t>
  </si>
  <si>
    <t>Aspire Summit Charter Academy</t>
  </si>
  <si>
    <t>Chatom Union</t>
  </si>
  <si>
    <t>Cherise Olvera</t>
  </si>
  <si>
    <t>209-664-8505</t>
  </si>
  <si>
    <t>colvera@chatom.k12.ca.us</t>
  </si>
  <si>
    <t>Denair Unified</t>
  </si>
  <si>
    <t>Daisy Swearingen</t>
  </si>
  <si>
    <t>209-632-7514x1202</t>
  </si>
  <si>
    <t>dswearingen@dusd.k12.ca.us</t>
  </si>
  <si>
    <t>Empire Union Elementary</t>
  </si>
  <si>
    <t>Tiffany Davenport</t>
  </si>
  <si>
    <t>209-521-2800x2221</t>
  </si>
  <si>
    <t>tdavenport@empire.k12.ca.us</t>
  </si>
  <si>
    <t>Keyes Union</t>
  </si>
  <si>
    <t>Leticia Rosales</t>
  </si>
  <si>
    <t>209-669-2921x2037</t>
  </si>
  <si>
    <t>lrosales@keyes.k12.ca.us</t>
  </si>
  <si>
    <t>Modesto City Elementary</t>
  </si>
  <si>
    <t>Steven Hurst</t>
  </si>
  <si>
    <t>209-574-1615</t>
  </si>
  <si>
    <t>hurst.st@monet.k12.ca.us</t>
  </si>
  <si>
    <t>Aspire University Charter</t>
  </si>
  <si>
    <t>Laura Thompson</t>
  </si>
  <si>
    <t>209-544-8722</t>
  </si>
  <si>
    <t>Modesto City High</t>
  </si>
  <si>
    <t>Aspire Vanguard College Preparatory Academy</t>
  </si>
  <si>
    <t>Patterson Joint Unified</t>
  </si>
  <si>
    <t>Reyes Gauna</t>
  </si>
  <si>
    <t>209-895-7700</t>
  </si>
  <si>
    <t>rgauna@patterson.k12.ca.us</t>
  </si>
  <si>
    <t>Salida Union Elementary</t>
  </si>
  <si>
    <t>Julie Villanueba</t>
  </si>
  <si>
    <t>209-545-0339x3141</t>
  </si>
  <si>
    <t>jvillanueba@salida.k12.ca.us</t>
  </si>
  <si>
    <t>Stanislaus Union Elementary</t>
  </si>
  <si>
    <t>Shannon Sanford</t>
  </si>
  <si>
    <t>209-529-9546</t>
  </si>
  <si>
    <t>ssanford@stanunion.k12.ca.us</t>
  </si>
  <si>
    <t>Sylvan Union Elementary</t>
  </si>
  <si>
    <t>Toney Henry</t>
  </si>
  <si>
    <t>209-574-5000</t>
  </si>
  <si>
    <t>thenry@sylvan.k12.ca.us</t>
  </si>
  <si>
    <t>Newman-Crows Landing Unified</t>
  </si>
  <si>
    <t>Justin Pruett</t>
  </si>
  <si>
    <t>209-862-2933</t>
  </si>
  <si>
    <t>jpruett@nclusd.k12.ca.us</t>
  </si>
  <si>
    <t>Hughson Unified</t>
  </si>
  <si>
    <t>Brenda Smith</t>
  </si>
  <si>
    <t>209-883-4428x5</t>
  </si>
  <si>
    <t>bsmith@hughsonschools.org</t>
  </si>
  <si>
    <t>Riverbank Unified</t>
  </si>
  <si>
    <t>Arturo Martinez</t>
  </si>
  <si>
    <t>209-869-2538x112</t>
  </si>
  <si>
    <t>amartinez@riverbank.k12.ca.us</t>
  </si>
  <si>
    <t>Oakdale Joint Unified</t>
  </si>
  <si>
    <t>Armida Colon</t>
  </si>
  <si>
    <t>209-848-4884x126</t>
  </si>
  <si>
    <t>acolon@oakdale.k12.ca.us</t>
  </si>
  <si>
    <t>Waterford Unified</t>
  </si>
  <si>
    <t>Jose Aldaco</t>
  </si>
  <si>
    <t>209-874-1809x9</t>
  </si>
  <si>
    <t>jaldaco@waterford.k12.ca.us</t>
  </si>
  <si>
    <t>Turlock Unified</t>
  </si>
  <si>
    <t>Alice Solis</t>
  </si>
  <si>
    <t>209-667-0632x2201</t>
  </si>
  <si>
    <t>asolis@turlock.k12.ca.us</t>
  </si>
  <si>
    <t>Sutter</t>
  </si>
  <si>
    <t>Live Oak Unified</t>
  </si>
  <si>
    <t>Mathew Gulbrandsen</t>
  </si>
  <si>
    <t>530-695-5400</t>
  </si>
  <si>
    <t>mgulbrandsen@lousd.k12.ca.us</t>
  </si>
  <si>
    <t>Yuba City Unified</t>
  </si>
  <si>
    <t>Pam Aurangzeb</t>
  </si>
  <si>
    <t>530-822-7611</t>
  </si>
  <si>
    <t>paurangzeb@ycusd.org</t>
  </si>
  <si>
    <t>Tehama</t>
  </si>
  <si>
    <t>Corning Union Elementary</t>
  </si>
  <si>
    <t>Heather Igarta</t>
  </si>
  <si>
    <t>530-638-9165</t>
  </si>
  <si>
    <t>higarta@cuesd.net</t>
  </si>
  <si>
    <t>Corning Union High</t>
  </si>
  <si>
    <t>Jared Caylor</t>
  </si>
  <si>
    <t>530 824-8000</t>
  </si>
  <si>
    <t>jcaylor@corninghs.org</t>
  </si>
  <si>
    <t>Gerber Union Elementary</t>
  </si>
  <si>
    <t>Pebbles Lomeli</t>
  </si>
  <si>
    <t>563-385-1041x1553</t>
  </si>
  <si>
    <t>plomeli@gerberschool.org</t>
  </si>
  <si>
    <t>Los Molinos Unified</t>
  </si>
  <si>
    <t>Joey Adame</t>
  </si>
  <si>
    <t>530-384-7826</t>
  </si>
  <si>
    <t>jadame@lmusd.net</t>
  </si>
  <si>
    <t>Red Bluff Union Elementary</t>
  </si>
  <si>
    <t>Claudia Salvestrin</t>
  </si>
  <si>
    <t>530-527-7200x108</t>
  </si>
  <si>
    <t>csalvestrin@rbuesd.org</t>
  </si>
  <si>
    <t>Tulare</t>
  </si>
  <si>
    <t>Alpaugh Unified</t>
  </si>
  <si>
    <t>Samantha Tate</t>
  </si>
  <si>
    <t>559-302-3638</t>
  </si>
  <si>
    <t>samantha.tate@tcoe.org</t>
  </si>
  <si>
    <t>Alta Vista Elementary</t>
  </si>
  <si>
    <t>Brandon Chiapa</t>
  </si>
  <si>
    <t>559 782-5700</t>
  </si>
  <si>
    <t>bchiapa@altavistaesd.org</t>
  </si>
  <si>
    <t>Burton Elementary</t>
  </si>
  <si>
    <t>Anthony Martin</t>
  </si>
  <si>
    <t>559-782-5954</t>
  </si>
  <si>
    <t>anthony.martin@burtonschools.org</t>
  </si>
  <si>
    <t>Cutler-Orosi Joint Unified</t>
  </si>
  <si>
    <t>Gabriela Guzman</t>
  </si>
  <si>
    <t>559-528-6949x1012</t>
  </si>
  <si>
    <t>Gmedina@cojusd.org</t>
  </si>
  <si>
    <t>Earlimart Elementary</t>
  </si>
  <si>
    <t>George Rodriguez</t>
  </si>
  <si>
    <t>661-849-4235</t>
  </si>
  <si>
    <t>grodriguez@earlimart.org</t>
  </si>
  <si>
    <t>Kings River Union Elementary</t>
  </si>
  <si>
    <t>Kari Larson</t>
  </si>
  <si>
    <t>559-897-7209x107</t>
  </si>
  <si>
    <t>klarson@krusd.org</t>
  </si>
  <si>
    <t>Lindsay Unified</t>
  </si>
  <si>
    <t>Melissa Hawkins</t>
  </si>
  <si>
    <t>559-562-5111</t>
  </si>
  <si>
    <t>mhawkins@lindsay.k12.ca.us</t>
  </si>
  <si>
    <t>Monson-Sultana Joint Union Elementary</t>
  </si>
  <si>
    <t>Roberto Vaca</t>
  </si>
  <si>
    <t>559-591-1634</t>
  </si>
  <si>
    <t>rvaca@msschool.org</t>
  </si>
  <si>
    <t>Oak Valley Union Elementary</t>
  </si>
  <si>
    <t>Palo Verde Union Elementary</t>
  </si>
  <si>
    <t>Rose Machado</t>
  </si>
  <si>
    <t>559-688-0648</t>
  </si>
  <si>
    <t>rmachado@palo-verde.k12.ca.us</t>
  </si>
  <si>
    <t>Pixley Union Elementary</t>
  </si>
  <si>
    <t>Julia McLennan</t>
  </si>
  <si>
    <t>559-757-5207x2902</t>
  </si>
  <si>
    <t>jreese@pixley.k12.ca.us</t>
  </si>
  <si>
    <t>Pleasant View Elementary</t>
  </si>
  <si>
    <t>JamieLee Gentry</t>
  </si>
  <si>
    <t>559-359-8356</t>
  </si>
  <si>
    <t>jgentry@pleasant-view.k12.ca.us</t>
  </si>
  <si>
    <t>Richgrove Elementary</t>
  </si>
  <si>
    <t>Mario Millan</t>
  </si>
  <si>
    <t>661-725-2424</t>
  </si>
  <si>
    <t>mariom@richgrove.org</t>
  </si>
  <si>
    <t>Strathmore Union Elementary</t>
  </si>
  <si>
    <t>Lily Shimer</t>
  </si>
  <si>
    <t>559-568-1283</t>
  </si>
  <si>
    <t>lshimer@suesd.k12.ca.us</t>
  </si>
  <si>
    <t>Sunnyside Union Elementary</t>
  </si>
  <si>
    <t>Jody Gunderman</t>
  </si>
  <si>
    <t>559-568-1741x202</t>
  </si>
  <si>
    <t>jgunderman@sunnyside.k12.ca.us</t>
  </si>
  <si>
    <t>Terra Bella Union Elementary</t>
  </si>
  <si>
    <t>Nicolas Garcia</t>
  </si>
  <si>
    <t>559-535-4451x1113</t>
  </si>
  <si>
    <t>ngarcia@tbuesd.org</t>
  </si>
  <si>
    <t>Tipton Elementary</t>
  </si>
  <si>
    <t>Stacey Bettencourt</t>
  </si>
  <si>
    <t>559-752-4213</t>
  </si>
  <si>
    <t>sbettencourt@tipton.k12.ca.us</t>
  </si>
  <si>
    <t>Traver Joint Elementary</t>
  </si>
  <si>
    <t>Steve Ramirez</t>
  </si>
  <si>
    <t>559-897-2755</t>
  </si>
  <si>
    <t>sramirez@traversd.com</t>
  </si>
  <si>
    <t>Tulare City</t>
  </si>
  <si>
    <t>Leah Sanchez</t>
  </si>
  <si>
    <t>559-685-7237</t>
  </si>
  <si>
    <t>lsanchez@tcsdk8.org</t>
  </si>
  <si>
    <t>Tulare Joint Union High</t>
  </si>
  <si>
    <t>Lucy Van Scyoc</t>
  </si>
  <si>
    <t>559-688-2021</t>
  </si>
  <si>
    <t>lucy.vanscyoc@tulare.k12.ca.us</t>
  </si>
  <si>
    <t>Visalia Unified</t>
  </si>
  <si>
    <t>Jim Sullivan</t>
  </si>
  <si>
    <t>559-730-7566</t>
  </si>
  <si>
    <t>jsullivan@vusd.org</t>
  </si>
  <si>
    <t>Waukena Joint Union Elementary</t>
  </si>
  <si>
    <t>Woodville Union Elementary</t>
  </si>
  <si>
    <t>Joe Ramirez</t>
  </si>
  <si>
    <t>559-686-9712</t>
  </si>
  <si>
    <t>jramirez@woodville.k12.ca.us</t>
  </si>
  <si>
    <t>Farmersville Unified</t>
  </si>
  <si>
    <t>Sergio Chavez</t>
  </si>
  <si>
    <t>559-592-2010x1111</t>
  </si>
  <si>
    <t>schavez@farmersville.k12.ca.us</t>
  </si>
  <si>
    <t>Porterville Unified</t>
  </si>
  <si>
    <t>Phil Black</t>
  </si>
  <si>
    <t>559-793-2445</t>
  </si>
  <si>
    <t>pblack5105@portervilleschools.org</t>
  </si>
  <si>
    <t>Dinuba Unified</t>
  </si>
  <si>
    <t>Gina Ramshaw</t>
  </si>
  <si>
    <t>559-595-7207</t>
  </si>
  <si>
    <t>gramshaw@dinuba.k12.ca.us</t>
  </si>
  <si>
    <t>Woodlake Unified</t>
  </si>
  <si>
    <t>Rick Rodriguez</t>
  </si>
  <si>
    <t>559-564-8081x8220</t>
  </si>
  <si>
    <t>rrodriguez@w-usd.org</t>
  </si>
  <si>
    <t>Exeter Unified</t>
  </si>
  <si>
    <t>George Eddy</t>
  </si>
  <si>
    <t>559 592-9421</t>
  </si>
  <si>
    <t>geddy@exeterk12.org</t>
  </si>
  <si>
    <t>Ventura</t>
  </si>
  <si>
    <t>Briggs Elementary</t>
  </si>
  <si>
    <t>Carlos Dominguez</t>
  </si>
  <si>
    <t>805-525-7540</t>
  </si>
  <si>
    <t>cdominguez@briggsesd.org</t>
  </si>
  <si>
    <t>Fillmore Unified</t>
  </si>
  <si>
    <t>Christina Gonzalez</t>
  </si>
  <si>
    <t>805-524-8036</t>
  </si>
  <si>
    <t>cgonzalez@fillmoreusd.org</t>
  </si>
  <si>
    <t>Hueneme Elementary</t>
  </si>
  <si>
    <t>Marisol Guillen</t>
  </si>
  <si>
    <t>805-488-3588x9211</t>
  </si>
  <si>
    <t>mguillen@hueneme.org</t>
  </si>
  <si>
    <t>Marcia Turner</t>
  </si>
  <si>
    <t>805-986-6732</t>
  </si>
  <si>
    <t>mturner@oceanviewsd.org</t>
  </si>
  <si>
    <t>Ojai Unified</t>
  </si>
  <si>
    <t>Ryan Worsham</t>
  </si>
  <si>
    <t>805-640-4300x1022</t>
  </si>
  <si>
    <t>ryan.worsham@ojaiusd.org</t>
  </si>
  <si>
    <t>Oxnard</t>
  </si>
  <si>
    <t>Marlene Batista</t>
  </si>
  <si>
    <t>805-385-1501x2351</t>
  </si>
  <si>
    <t>mbatista@oxnardsd.org</t>
  </si>
  <si>
    <t>Oxnard Union High</t>
  </si>
  <si>
    <t>Guadalupe Reyes-Castillo</t>
  </si>
  <si>
    <t>805-385-6857</t>
  </si>
  <si>
    <t>guadalupe.reyes@oxnardunion.org</t>
  </si>
  <si>
    <t>Pleasant Valley</t>
  </si>
  <si>
    <t>Danielle Cortes</t>
  </si>
  <si>
    <t>805 389-2100</t>
  </si>
  <si>
    <t>dcortes@pleasantvalleysd.org</t>
  </si>
  <si>
    <t>University Preparation Charter School at CSU Channel Islands</t>
  </si>
  <si>
    <t>Charmon Evans</t>
  </si>
  <si>
    <t>805-482-4608</t>
  </si>
  <si>
    <t xml:space="preserve">ghughes@pvsd.k12.ca.us </t>
  </si>
  <si>
    <t>Rio Elementary</t>
  </si>
  <si>
    <t>Oscar Hernandez</t>
  </si>
  <si>
    <t>805-485-3111</t>
  </si>
  <si>
    <t>ohernandez@rioschools.org</t>
  </si>
  <si>
    <t>Simi Valley Unified</t>
  </si>
  <si>
    <t>Naomi Cortez</t>
  </si>
  <si>
    <t>805-306-4500x4209</t>
  </si>
  <si>
    <t>naomi.cortez@simivalleyusd.org</t>
  </si>
  <si>
    <t>Ventura Unified</t>
  </si>
  <si>
    <t>Soledad Molinar</t>
  </si>
  <si>
    <t>805-641-5000x1081</t>
  </si>
  <si>
    <t>soledad.molinar@venturausd.org</t>
  </si>
  <si>
    <t>Conejo Valley Unified</t>
  </si>
  <si>
    <t>Ricardo Araiza</t>
  </si>
  <si>
    <t>805-630-4317</t>
  </si>
  <si>
    <t>raraiza@conejousd.org</t>
  </si>
  <si>
    <t>Oak Park Unified</t>
  </si>
  <si>
    <t>Tammy Herzog</t>
  </si>
  <si>
    <t>818-735-6300</t>
  </si>
  <si>
    <t>therzog@opusd.org</t>
  </si>
  <si>
    <t>Moorpark Unified</t>
  </si>
  <si>
    <t>Barbette Beck</t>
  </si>
  <si>
    <t>805-378-6300x1519</t>
  </si>
  <si>
    <t>bbeck@mrpk.org</t>
  </si>
  <si>
    <t>Santa Paula Unified</t>
  </si>
  <si>
    <t>Gina Ramirez</t>
  </si>
  <si>
    <t>805-616-5570</t>
  </si>
  <si>
    <t xml:space="preserve">gramirez@santapaulaunified.org </t>
  </si>
  <si>
    <t>Yolo</t>
  </si>
  <si>
    <t>Empowering Possibilities International Charter</t>
  </si>
  <si>
    <t xml:space="preserve">Yvonne.Graser@gcccharters.org </t>
  </si>
  <si>
    <t>Davis Joint Unified</t>
  </si>
  <si>
    <t>Ricardo Perez</t>
  </si>
  <si>
    <t>530-757-5300x190</t>
  </si>
  <si>
    <t xml:space="preserve">rperez@djusd.net </t>
  </si>
  <si>
    <t>Esparto Unified</t>
  </si>
  <si>
    <t>Erika St. Andre</t>
  </si>
  <si>
    <t>530-787-3417</t>
  </si>
  <si>
    <t xml:space="preserve">estandre@eusdk12.org </t>
  </si>
  <si>
    <t>Stacey Tran</t>
  </si>
  <si>
    <t>916-375-7604</t>
  </si>
  <si>
    <t xml:space="preserve">stran@wusd.k12.ca.us </t>
  </si>
  <si>
    <t>Sacramento Valley Charter</t>
  </si>
  <si>
    <t>Amrik Singh</t>
  </si>
  <si>
    <t>916 596-6422</t>
  </si>
  <si>
    <t xml:space="preserve">asingh@sacvalleycharter.org </t>
  </si>
  <si>
    <t>Winters Joint Unified</t>
  </si>
  <si>
    <t>Phoebe Girimonte</t>
  </si>
  <si>
    <t>530-795-6100x8111</t>
  </si>
  <si>
    <t xml:space="preserve">pgirimonte@wintersjusd.org </t>
  </si>
  <si>
    <t>Woodland Joint Unified</t>
  </si>
  <si>
    <t>Elodia Ortega-Lampkin</t>
  </si>
  <si>
    <t>530 662-0201</t>
  </si>
  <si>
    <t xml:space="preserve">elodia.lampkin@wjusd.org  </t>
  </si>
  <si>
    <t>Yuba</t>
  </si>
  <si>
    <t>Marysville Joint Unified</t>
  </si>
  <si>
    <t>Amy Stratton</t>
  </si>
  <si>
    <t>530-749-6903</t>
  </si>
  <si>
    <t>astratton@mjusd.k12.ca.us</t>
  </si>
  <si>
    <t>Plumas Lake Elementary</t>
  </si>
  <si>
    <t>Jeff Roberts</t>
  </si>
  <si>
    <t>530 743-4428</t>
  </si>
  <si>
    <t>jroberts@plusd.org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</si>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</sst>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00000000000"/>
    <numFmt numFmtId="165" formatCode="###\-###\-####"/>
    <numFmt numFmtId="166" formatCode="_(* #,##0_);_(* \(#,##0\);_(* &quot;-&quot;??_);_(@_)"/>
    <numFmt numFmtId="167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u/>
      <sz val="12"/>
      <color rgb="FF0033C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3" fillId="0" borderId="2" applyNumberFormat="0" applyFill="0" applyAlignment="0" applyProtection="0"/>
    <xf numFmtId="0" fontId="2" fillId="0" borderId="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1" applyNumberFormat="0" applyFill="0" applyAlignment="0" applyProtection="0"/>
    <xf numFmtId="0" fontId="12" fillId="0" borderId="0" applyNumberFormat="0" applyFill="0" applyBorder="0" applyAlignment="0" applyProtection="0"/>
    <xf numFmtId="0" fontId="8" fillId="0" borderId="0"/>
  </cellStyleXfs>
  <cellXfs count="44">
    <xf numFmtId="0" fontId="0" fillId="0" borderId="0" xfId="0"/>
    <xf numFmtId="0" fontId="4" fillId="0" borderId="0" xfId="3" applyFont="1" applyFill="1" applyBorder="1" applyAlignment="1"/>
    <xf numFmtId="165" fontId="4" fillId="0" borderId="0" xfId="3" applyNumberFormat="1" applyFont="1" applyFill="1" applyBorder="1" applyAlignment="1"/>
    <xf numFmtId="0" fontId="4" fillId="0" borderId="0" xfId="3" applyFont="1" applyBorder="1"/>
    <xf numFmtId="0" fontId="5" fillId="0" borderId="0" xfId="3" applyFont="1" applyFill="1" applyBorder="1" applyAlignment="1"/>
    <xf numFmtId="165" fontId="5" fillId="0" borderId="0" xfId="3" applyNumberFormat="1" applyFont="1" applyFill="1" applyBorder="1" applyAlignment="1"/>
    <xf numFmtId="0" fontId="1" fillId="0" borderId="0" xfId="4"/>
    <xf numFmtId="0" fontId="6" fillId="2" borderId="2" xfId="2" applyFont="1" applyFill="1" applyAlignment="1">
      <alignment horizontal="center"/>
    </xf>
    <xf numFmtId="166" fontId="6" fillId="2" borderId="2" xfId="2" applyNumberFormat="1" applyFont="1" applyFill="1" applyAlignment="1">
      <alignment horizontal="center" wrapText="1"/>
    </xf>
    <xf numFmtId="167" fontId="6" fillId="2" borderId="2" xfId="2" applyNumberFormat="1" applyFont="1" applyFill="1" applyAlignment="1">
      <alignment horizontal="center"/>
    </xf>
    <xf numFmtId="165" fontId="6" fillId="2" borderId="2" xfId="2" applyNumberFormat="1" applyFont="1" applyFill="1" applyAlignment="1">
      <alignment horizontal="center"/>
    </xf>
    <xf numFmtId="0" fontId="7" fillId="0" borderId="0" xfId="4" applyFont="1"/>
    <xf numFmtId="166" fontId="0" fillId="0" borderId="3" xfId="1" applyNumberFormat="1" applyFont="1" applyFill="1" applyBorder="1"/>
    <xf numFmtId="0" fontId="0" fillId="0" borderId="4" xfId="4" applyFont="1" applyBorder="1"/>
    <xf numFmtId="167" fontId="0" fillId="0" borderId="4" xfId="4" applyNumberFormat="1" applyFont="1" applyBorder="1" applyAlignment="1">
      <alignment vertical="center"/>
    </xf>
    <xf numFmtId="166" fontId="10" fillId="0" borderId="4" xfId="1" applyNumberFormat="1" applyFont="1" applyBorder="1"/>
    <xf numFmtId="167" fontId="10" fillId="0" borderId="4" xfId="4" applyNumberFormat="1" applyFont="1" applyBorder="1" applyAlignment="1">
      <alignment vertical="center"/>
    </xf>
    <xf numFmtId="165" fontId="10" fillId="0" borderId="4" xfId="4" applyNumberFormat="1" applyFont="1" applyBorder="1" applyAlignment="1">
      <alignment vertical="center"/>
    </xf>
    <xf numFmtId="165" fontId="0" fillId="0" borderId="0" xfId="0" applyNumberFormat="1"/>
    <xf numFmtId="164" fontId="6" fillId="2" borderId="2" xfId="2" applyNumberFormat="1" applyFont="1" applyFill="1" applyAlignment="1">
      <alignment horizontal="center" wrapText="1"/>
    </xf>
    <xf numFmtId="164" fontId="11" fillId="0" borderId="0" xfId="7" applyNumberFormat="1" applyFont="1" applyFill="1" applyBorder="1" applyAlignment="1"/>
    <xf numFmtId="166" fontId="0" fillId="0" borderId="4" xfId="1" applyNumberFormat="1" applyFont="1" applyFill="1" applyBorder="1"/>
    <xf numFmtId="0" fontId="8" fillId="0" borderId="5" xfId="0" applyFont="1" applyBorder="1"/>
    <xf numFmtId="0" fontId="8" fillId="0" borderId="5" xfId="9" applyBorder="1"/>
    <xf numFmtId="0" fontId="8" fillId="0" borderId="5" xfId="9" applyBorder="1" applyAlignment="1">
      <alignment wrapText="1"/>
    </xf>
    <xf numFmtId="166" fontId="0" fillId="0" borderId="3" xfId="5" applyNumberFormat="1" applyFont="1" applyFill="1" applyBorder="1"/>
    <xf numFmtId="167" fontId="0" fillId="0" borderId="3" xfId="4" applyNumberFormat="1" applyFont="1" applyBorder="1" applyAlignment="1">
      <alignment vertical="center"/>
    </xf>
    <xf numFmtId="165" fontId="0" fillId="0" borderId="3" xfId="4" applyNumberFormat="1" applyFont="1" applyBorder="1" applyAlignment="1">
      <alignment horizontal="left" vertical="center"/>
    </xf>
    <xf numFmtId="167" fontId="12" fillId="0" borderId="3" xfId="8" applyNumberFormat="1" applyFill="1" applyBorder="1" applyAlignment="1">
      <alignment vertical="center"/>
    </xf>
    <xf numFmtId="0" fontId="12" fillId="0" borderId="3" xfId="8" applyFill="1" applyBorder="1"/>
    <xf numFmtId="165" fontId="0" fillId="0" borderId="3" xfId="4" applyNumberFormat="1" applyFont="1" applyBorder="1" applyAlignment="1">
      <alignment vertical="center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7" fontId="9" fillId="0" borderId="0" xfId="4" applyNumberFormat="1" applyFont="1" applyAlignment="1">
      <alignment vertical="center"/>
    </xf>
    <xf numFmtId="0" fontId="5" fillId="0" borderId="3" xfId="6" applyBorder="1"/>
    <xf numFmtId="165" fontId="0" fillId="0" borderId="4" xfId="4" applyNumberFormat="1" applyFont="1" applyBorder="1" applyAlignment="1">
      <alignment horizontal="left" vertical="center"/>
    </xf>
    <xf numFmtId="165" fontId="0" fillId="0" borderId="4" xfId="4" applyNumberFormat="1" applyFont="1" applyBorder="1" applyAlignment="1">
      <alignment vertical="center"/>
    </xf>
    <xf numFmtId="167" fontId="12" fillId="0" borderId="4" xfId="8" applyNumberFormat="1" applyFill="1" applyBorder="1" applyAlignment="1">
      <alignment vertical="center"/>
    </xf>
    <xf numFmtId="164" fontId="5" fillId="0" borderId="0" xfId="3" applyNumberFormat="1" applyFont="1" applyFill="1" applyBorder="1" applyAlignment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vertical="top"/>
    </xf>
    <xf numFmtId="164" fontId="0" fillId="0" borderId="0" xfId="0" applyNumberFormat="1"/>
    <xf numFmtId="167" fontId="12" fillId="0" borderId="3" xfId="8" applyNumberFormat="1" applyBorder="1" applyAlignment="1">
      <alignment vertical="center"/>
    </xf>
    <xf numFmtId="164" fontId="10" fillId="0" borderId="4" xfId="4" applyNumberFormat="1" applyFont="1" applyBorder="1" applyAlignment="1">
      <alignment horizontal="left"/>
    </xf>
  </cellXfs>
  <cellStyles count="10">
    <cellStyle name="Comma" xfId="1" builtinId="3"/>
    <cellStyle name="Comma 8" xfId="5" xr:uid="{A7BA382D-6EEA-4659-A626-A2E637DEA221}"/>
    <cellStyle name="Heading 1" xfId="7" builtinId="16"/>
    <cellStyle name="Heading 1 6" xfId="3" xr:uid="{A2809320-A5B8-488D-ABEA-3082316234CF}"/>
    <cellStyle name="Heading 2" xfId="2" builtinId="17"/>
    <cellStyle name="Hyperlink" xfId="8" builtinId="8" customBuiltin="1"/>
    <cellStyle name="Normal" xfId="0" builtinId="0"/>
    <cellStyle name="Normal 36" xfId="4" xr:uid="{76C563C2-6C3E-458E-A22D-E5B02EFB5C95}"/>
    <cellStyle name="Normal 4 2 2" xfId="9" xr:uid="{56F4E4B2-25FD-4A21-9D79-C809DEC2E37B}"/>
    <cellStyle name="Table Body" xfId="6" xr:uid="{B36C6956-F8DD-4517-85CA-59C448EAE9AF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#,##0"/>
      <alignment horizontal="general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###\-###\-####"/>
      <alignment horizontal="general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#,##0"/>
      <alignment horizontal="general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#,##0"/>
      <alignment horizontal="general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(* #,##0_);_(* \(#,##0\);_(* &quot;-&quot;??_);_(@_)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000000000"/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ck">
          <color theme="4" tint="0.499984740745262"/>
        </bottom>
      </border>
    </dxf>
  </dxfs>
  <tableStyles count="0" defaultTableStyle="TableStyleMedium2" defaultPivotStyle="PivotStyleLight16"/>
  <colors>
    <mruColors>
      <color rgb="FF0033C0"/>
      <color rgb="FF105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drade/Desktop/DA%20Desk%20Top/DA%20Title%20III/DA-T3-IMM-2018-Revised%20Allocation/T3-IMM-2018-Rev%20Alloc3%20(CALC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AR/1-CATEGORICAL/ESSA%20Titles%20I,%20II,%20III/ESSA%20Title%20III,%20Immigrant%20and%20Limited-English%20Proficient/2017-18/Misc/FY%202017-18%20Immigrant%20Eligibility%20(Autosaved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AR/1-CATEGORICAL/ESSA%20Titles/ESSA%20Title%20IV,%20Part%20A/2018-19/Preliminary%20Allocation/Working%20Files%20Do%20not%20Use/t4pa18%20Final%20Calc_%20Sheng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263AF02\Title%20III,%20Part%20A%20EL%20July%202018%20apportionments%2007312018%20-%2008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DATA\PA\Programs\LCFF%20Charter\Charter%20Special%20Advance\2018-19\Charter%2020%20Day\Newly%20Operational%20Calcs\18-19NewOP20Day_Calcs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A/Programs/LCFF%20Charter/Transition/2017-18/P-2/17-18%20P2%20CS%20LCFF%20Transition%20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NCLB%20Title%20III,%20Immigrant%20and%20Limited-English%20Proficient/CMDC%20Quarterly%20Calculations/Copy%20of%20Copy%20of%202016%2001%20t3lep%20and%20im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AR/1-CATEGORICAL/ESSA%20Titles/ESSA%20Title%20IV,%20Part%20A/2018-19/2018-19%20TIV%20Allocations%20(WORKING%20SAMPLE%20ONL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19 Imm Alloc3"/>
      <sheetName val="2018-19 Imm Alloc2a"/>
      <sheetName val="18 Title III IMM Rev.Alloc"/>
      <sheetName val="PENSEC-Revised Alloc"/>
      <sheetName val="Certified imm counts 2017-18"/>
      <sheetName val="Private School Imm 2017-18"/>
      <sheetName val="T3 imm 18-19 pvt sc reimbursemt"/>
      <sheetName val="2017-18 IMM ELIG"/>
      <sheetName val="CARS11.1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wth"/>
      <sheetName val="Private School Imm 2016-17"/>
      <sheetName val="SNOR 2015-16 by District"/>
      <sheetName val="SNOR_14_15_district_level"/>
      <sheetName val="2016-17 IMM,ENR&amp;EL(3-21)"/>
      <sheetName val="2015-16 IMM AND EL DATA"/>
      <sheetName val="2014-15 IMM AND EL DATA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"/>
      <sheetName val="BudgetNotes"/>
      <sheetName val="ED State Table"/>
      <sheetName val="2018-19 Title IV Master"/>
      <sheetName val="2018-19 Title IV, Pt A Calc"/>
      <sheetName val="2018-19 Charter Tracking List"/>
      <sheetName val="17-18 to 18-19 Reconciliation"/>
      <sheetName val="MOE"/>
      <sheetName val="FY2018 LEAsbyFiscalYear"/>
      <sheetName val="2017-18 Title I, Pt A Alloc"/>
      <sheetName val="2018-19 Title IV, Pt A Alloc"/>
      <sheetName val="CARS 04.02.19"/>
      <sheetName val="2018-19 Title I, Pt A Calc"/>
      <sheetName val="Process"/>
      <sheetName val="MO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-FY2018-19 July"/>
      <sheetName val="July 2018 Calc"/>
      <sheetName val="APP NOTICE"/>
      <sheetName val="SUBVENTION ALLOTMENT SUMMARY - "/>
      <sheetName val="T3 EL 2018-19 Consortia 8-23-18"/>
      <sheetName val="T3LEPCMDC 7.31.2018"/>
      <sheetName val="CharterDB8.20.2018"/>
      <sheetName val="PIVOT CONSORTIA"/>
      <sheetName val="2018-19 Title III EL PreliAlloc"/>
      <sheetName val="2017-18 Title III EL Alloc 4th"/>
      <sheetName val="2016-17 Title III EL Alloc 8th"/>
      <sheetName val="PIVOT Subvention"/>
      <sheetName val="SUBVENTION ALLOTMENT DETAIL - D"/>
      <sheetName val="April 2018 Calc"/>
      <sheetName val="T3 EL 2017-18 Final wconsortia"/>
      <sheetName val="T3 EL 2017-18 Final Funding"/>
      <sheetName val="T3 EL 2017-18 Consortia 6-4-18"/>
      <sheetName val="2017-18 EL Counts - LEA Level"/>
      <sheetName val="2017-18 EL Counts-School Level"/>
      <sheetName val="January 2018 Calc"/>
      <sheetName val="2017-18 Title III EL Alloc 3rd"/>
      <sheetName val="2017-18 Title III EL Alloc 2nd"/>
      <sheetName val="2016-17 Title III EL Alloc 7th"/>
      <sheetName val="2016-17 Title III EL Alloc 6th"/>
      <sheetName val="05012018 CMDC"/>
      <sheetName val="02012018 CMDC"/>
      <sheetName val="CARS 7.30.2018"/>
      <sheetName val="CARS 04032018"/>
      <sheetName val="CARS 03212018"/>
      <sheetName val="CARS 02012018"/>
      <sheetName val="SUBVENTION 2017 01302018"/>
      <sheetName val="SUBVENTION 2016 01302018"/>
      <sheetName val="T3 EL 2017-18 Consortia 1-26-18"/>
      <sheetName val="Notes - Oct 2017 FY2017-18"/>
      <sheetName val="Notes - Oct 2017 FY2016-17 "/>
      <sheetName val="Notes - Oct 2017 FY 2015-16"/>
      <sheetName val="October 2017 Calc"/>
      <sheetName val="Notes - July 2017 CMDC"/>
      <sheetName val="July 2017 Calc"/>
      <sheetName val="LEAP as of 0317"/>
      <sheetName val="CARS 04282017"/>
      <sheetName val="Notes - FY2017-18 April"/>
      <sheetName val="Notes - FY 2016-17 April"/>
      <sheetName val="Notes - FY 2016-17 January"/>
      <sheetName val="Notes - FY2017-18 Janu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18-19 NewCh Trans Calc"/>
      <sheetName val="18-19 NewCh Trans"/>
      <sheetName val="18-19 PENSEC LRDDR Calc"/>
      <sheetName val="LRDDR Validate"/>
      <sheetName val="18-19 NewCh Target CALC"/>
      <sheetName val="18-19 NewCh Target"/>
      <sheetName val="18-19 NewCh UPP CALC"/>
      <sheetName val="18-19 NewCh UPP"/>
      <sheetName val=" 18-19 20Day PL Floor"/>
      <sheetName val="18-19 Excess Tax"/>
      <sheetName val="17-18 P2 SD Trans"/>
      <sheetName val="17-18 P2 SDLR"/>
      <sheetName val="17-18 P2 SD UPP"/>
      <sheetName val="DC ChAdv Survey"/>
      <sheetName val="20Day NewCh"/>
      <sheetName val="18-19 UpdateChLEA"/>
      <sheetName val="18-19 SWCtyLEA"/>
      <sheetName val="AdminPENSECCharter"/>
      <sheetName val="18-19NewOP20Day_Calcs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otes"/>
      <sheetName val="PA Sum Validate"/>
      <sheetName val="CS Trans Analysis"/>
      <sheetName val="SDLR Analysis"/>
      <sheetName val="17-18 P2 CS Trans Calc"/>
      <sheetName val="DP_CS Trans"/>
      <sheetName val="DV CS Trans"/>
      <sheetName val="17-18 P2 DistrictLR Calc"/>
      <sheetName val="DP_DistrictLR"/>
      <sheetName val="Aggregate District In-Lieu"/>
      <sheetName val="17-18 P2 LRDDR Calc"/>
      <sheetName val="DP_LRDDR"/>
      <sheetName val="DP_Charter Target"/>
      <sheetName val="DP_DistrictADA"/>
      <sheetName val="DP_CharterADA"/>
      <sheetName val="DP_CharterAdaAdjWsAttCs"/>
      <sheetName val="DP_CharterAdaAdjWsAttCsAllocati"/>
      <sheetName val="DP_CharterAdaAdjWsAttCsFundCtyP"/>
      <sheetName val="DP_PYGapRate"/>
      <sheetName val="Prior Prd DP_CS Trans"/>
      <sheetName val="P2 Last Cert. DP_CS Trans"/>
      <sheetName val="DP_ERT"/>
      <sheetName val="DP_EPA"/>
      <sheetName val="PY Period DP_District Trans"/>
      <sheetName val="DP_District Trans 16-17 AN R1"/>
      <sheetName val="DP_CharterLEA"/>
      <sheetName val="DP_StatePYCSummary"/>
      <sheetName val="DC_CharterAttendance"/>
      <sheetName val="2017-18 Charter Tracking List"/>
      <sheetName val="16-17 to 17-18 Reconciliation"/>
      <sheetName val="17-18 P2 CS LCFF Transition 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M"/>
      <sheetName val="LEP"/>
      <sheetName val="2014-15 LEP Balances"/>
      <sheetName val="2015-16 LEP Balances"/>
      <sheetName val="14-15 Title III, LEP, 1st Appt"/>
      <sheetName val="14-15 Title III, LEP, 2nd Appt"/>
      <sheetName val="14-15 Title III, LEP, 3rd Appt"/>
      <sheetName val="14-15 Title III, LEP, 4th Appt"/>
      <sheetName val="14-15 Title III, LEP, 5th Appt"/>
      <sheetName val="14-15 Title III, LEP, 6th Appt"/>
      <sheetName val="14-15 Title III LEP, 7th Appt"/>
      <sheetName val="15-16 Title III, LEP, 1st Appt"/>
      <sheetName val="15-16 Title III, LEP, 2nd Appt"/>
      <sheetName val="Approved for Title III LEP 0217"/>
      <sheetName val="Approved for Title III LEP"/>
      <sheetName val="T3 LEP 15-16 consortia"/>
      <sheetName val="SUBVENTION 2015-16 LEP 02112016"/>
      <sheetName val="TitleIII_LEPEntitlements2_9_201"/>
      <sheetName val="December entitlements"/>
      <sheetName val="LEP FY 2015-16 Prelim Ent"/>
      <sheetName val="Sheet4"/>
      <sheetName val="CARS updated ent"/>
      <sheetName val="LEAP as of 0116"/>
      <sheetName val="LEAP as of 0315"/>
      <sheetName val="2015-16LEAData.Application2_1_2"/>
      <sheetName val="2014-15LEAData.Application4_1_"/>
      <sheetName val="2014-15 Title III, LEP Ent"/>
      <sheetName val="02012016 CMDC T3LEP"/>
      <sheetName val="SUBVENTION 2014-15 LEP 02102016"/>
      <sheetName val="consortia source"/>
      <sheetName val="02012016 CMDC T3IMM"/>
      <sheetName val="2015-16 IMM Balances"/>
      <sheetName val="Immigrant FY 2015-16 Prelim (2"/>
      <sheetName val="TitleIII_ImmigrantEntitlements2"/>
      <sheetName val="Sheet3"/>
      <sheetName val="SUBVENTION ALLOTMENT 2014-15 IM"/>
      <sheetName val="2014-15 Title III, Imm Ent"/>
      <sheetName val="Immigrant FY 2015-16 Prelim Ent"/>
      <sheetName val="15-16 Title III, Imm, 1st Appt"/>
      <sheetName val="15-16 Title III, Imm, 2nd Ap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Notes"/>
      <sheetName val="2018-19 Title IV, Part A Calc"/>
      <sheetName val="2017-18 Title I, Pt A Alloc"/>
      <sheetName val="2018-19 Title IV, Pt A Alloc"/>
      <sheetName val="ED State Table"/>
      <sheetName val="MOE"/>
      <sheetName val="CARS 04.02.1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D412E-D584-4E98-9404-E92986F01191}" name="Table2" displayName="Table2" ref="A3:H773" totalsRowShown="0" dataDxfId="19" headerRowBorderDxfId="20" tableBorderDxfId="18" totalsRowBorderDxfId="17" dataCellStyle="Normal 36">
  <sortState xmlns:xlrd2="http://schemas.microsoft.com/office/spreadsheetml/2017/richdata2" ref="A4:H773">
    <sortCondition ref="A4:A773"/>
    <sortCondition ref="B4:B773"/>
    <sortCondition ref="C4:C773"/>
  </sortState>
  <tableColumns count="8">
    <tableColumn id="1" xr3:uid="{E652842C-A9FD-4A0A-8033-2A2152E52B93}" name="County-District-School Code" dataDxfId="16" dataCellStyle="Normal 36"/>
    <tableColumn id="2" xr3:uid="{51F74857-F3B5-42F7-BA72-ECD1E71409B4}" name="County" dataDxfId="15" dataCellStyle="Normal 36"/>
    <tableColumn id="3" xr3:uid="{3691C34B-D2D5-4104-ACB3-34A9CC8156FB}" name="Local Educational Agency" dataDxfId="14" dataCellStyle="Normal 36"/>
    <tableColumn id="4" xr3:uid="{3438B100-44E8-4489-BC51-3C4EF87052C0}" name="English Learner Count" dataDxfId="13" dataCellStyle="Comma"/>
    <tableColumn id="5" xr3:uid="{DD3844DE-594A-4B13-B5D4-13F79AF64C06}" name="Subgrant" dataDxfId="12" dataCellStyle="Normal 36"/>
    <tableColumn id="6" xr3:uid="{1130E340-9F7B-45E2-8F51-7CD655877C3F}" name="Contact Name" dataDxfId="11" dataCellStyle="Normal 36"/>
    <tableColumn id="14" xr3:uid="{775D4A3C-1234-4D0E-8B8D-06210C3E206C}" name="Contact Phone" dataDxfId="10" dataCellStyle="Normal 36"/>
    <tableColumn id="8" xr3:uid="{6ADF1385-2928-4713-B6F5-4B7866E62644}" name="Contact Email" dataDxfId="9" dataCellStyle="Normal 3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the local educational agencies participating in the 2021-22 Title III English Learner Student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tratton@mjusd.k12.ca.us" TargetMode="External"/><Relationship Id="rId13" Type="http://schemas.openxmlformats.org/officeDocument/2006/relationships/table" Target="../tables/table1.xml"/><Relationship Id="rId3" Type="http://schemas.openxmlformats.org/officeDocument/2006/relationships/hyperlink" Target="mailto:rperez@djusd.net" TargetMode="External"/><Relationship Id="rId7" Type="http://schemas.openxmlformats.org/officeDocument/2006/relationships/hyperlink" Target="mailto:Yvonne.Graser@gcccharters.or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ghughes@pvsd.k12.ca.us" TargetMode="External"/><Relationship Id="rId1" Type="http://schemas.openxmlformats.org/officeDocument/2006/relationships/hyperlink" Target="mailto:gramirez@santapaulaunified.org" TargetMode="External"/><Relationship Id="rId6" Type="http://schemas.openxmlformats.org/officeDocument/2006/relationships/hyperlink" Target="mailto:pgirimonte@wintersjusd.org" TargetMode="External"/><Relationship Id="rId11" Type="http://schemas.openxmlformats.org/officeDocument/2006/relationships/hyperlink" Target="mailto:asingh@sacvalleycharter.org" TargetMode="External"/><Relationship Id="rId5" Type="http://schemas.openxmlformats.org/officeDocument/2006/relationships/hyperlink" Target="mailto:stran@wusd.k12.ca.us" TargetMode="External"/><Relationship Id="rId10" Type="http://schemas.openxmlformats.org/officeDocument/2006/relationships/hyperlink" Target="mailto:elodia.lampkin@wjusd.org" TargetMode="External"/><Relationship Id="rId4" Type="http://schemas.openxmlformats.org/officeDocument/2006/relationships/hyperlink" Target="mailto:estandre@eusdk12.org" TargetMode="External"/><Relationship Id="rId9" Type="http://schemas.openxmlformats.org/officeDocument/2006/relationships/hyperlink" Target="mailto:ccarol@paralosnino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FB08-0877-4FE9-8585-C50265803B6E}">
  <dimension ref="A1:AJ773"/>
  <sheetViews>
    <sheetView tabSelected="1" workbookViewId="0"/>
  </sheetViews>
  <sheetFormatPr defaultRowHeight="15" x14ac:dyDescent="0.25"/>
  <cols>
    <col min="1" max="1" width="21" style="41" customWidth="1"/>
    <col min="2" max="2" width="14.6328125" customWidth="1"/>
    <col min="3" max="3" width="49.54296875" customWidth="1"/>
    <col min="4" max="4" width="12.36328125" customWidth="1"/>
    <col min="5" max="5" width="14.54296875" customWidth="1"/>
    <col min="6" max="6" width="27" customWidth="1"/>
    <col min="7" max="7" width="19.08984375" style="18" customWidth="1"/>
    <col min="8" max="8" width="42.90625" customWidth="1"/>
  </cols>
  <sheetData>
    <row r="1" spans="1:35" s="3" customFormat="1" ht="26.25" customHeight="1" x14ac:dyDescent="0.4">
      <c r="A1" s="20" t="s">
        <v>0</v>
      </c>
      <c r="B1" s="1"/>
      <c r="C1" s="1"/>
      <c r="D1" s="1"/>
      <c r="E1" s="1"/>
      <c r="F1" s="1"/>
      <c r="G1" s="2"/>
      <c r="H1" s="1"/>
    </row>
    <row r="2" spans="1:35" s="6" customFormat="1" ht="15.6" x14ac:dyDescent="0.3">
      <c r="A2" s="38" t="s">
        <v>1</v>
      </c>
      <c r="B2" s="4"/>
      <c r="C2" s="4"/>
      <c r="D2" s="4"/>
      <c r="E2" s="4"/>
      <c r="F2" s="4"/>
      <c r="G2" s="5"/>
      <c r="H2" s="4"/>
    </row>
    <row r="3" spans="1:35" s="11" customFormat="1" ht="48.75" customHeight="1" thickBot="1" x14ac:dyDescent="0.35">
      <c r="A3" s="19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7" t="s">
        <v>9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16.2" thickTop="1" x14ac:dyDescent="0.3">
      <c r="A4" s="39">
        <v>1100170123968</v>
      </c>
      <c r="B4" s="23" t="s">
        <v>10</v>
      </c>
      <c r="C4" s="24" t="s">
        <v>11</v>
      </c>
      <c r="D4" s="25">
        <v>93</v>
      </c>
      <c r="E4" s="26">
        <v>12178</v>
      </c>
      <c r="F4" s="26" t="s">
        <v>12</v>
      </c>
      <c r="G4" s="27" t="s">
        <v>13</v>
      </c>
      <c r="H4" s="28" t="s">
        <v>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15.6" x14ac:dyDescent="0.3">
      <c r="A5" s="39">
        <v>1100176001788</v>
      </c>
      <c r="B5" s="22" t="s">
        <v>10</v>
      </c>
      <c r="C5" s="22" t="s">
        <v>15</v>
      </c>
      <c r="D5" s="25">
        <v>272</v>
      </c>
      <c r="E5" s="26">
        <v>35618</v>
      </c>
      <c r="F5" s="26" t="s">
        <v>16</v>
      </c>
      <c r="G5" s="27" t="s">
        <v>17</v>
      </c>
      <c r="H5" s="28" t="s">
        <v>18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1:35" ht="15.6" x14ac:dyDescent="0.3">
      <c r="A6" s="39">
        <v>1100176002000</v>
      </c>
      <c r="B6" s="22" t="s">
        <v>10</v>
      </c>
      <c r="C6" s="22" t="s">
        <v>19</v>
      </c>
      <c r="D6" s="25">
        <v>234</v>
      </c>
      <c r="E6" s="26">
        <v>30642</v>
      </c>
      <c r="F6" s="26" t="s">
        <v>16</v>
      </c>
      <c r="G6" s="27" t="s">
        <v>17</v>
      </c>
      <c r="H6" s="28" t="s">
        <v>18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.6" x14ac:dyDescent="0.3">
      <c r="A7" s="39">
        <v>1611190000000</v>
      </c>
      <c r="B7" s="22" t="s">
        <v>10</v>
      </c>
      <c r="C7" s="22" t="s">
        <v>20</v>
      </c>
      <c r="D7" s="25">
        <v>835</v>
      </c>
      <c r="E7" s="26">
        <v>109343</v>
      </c>
      <c r="F7" s="26" t="s">
        <v>21</v>
      </c>
      <c r="G7" s="27" t="s">
        <v>22</v>
      </c>
      <c r="H7" s="28" t="s">
        <v>23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.6" x14ac:dyDescent="0.3">
      <c r="A8" s="39">
        <v>1611190122085</v>
      </c>
      <c r="B8" s="22" t="s">
        <v>10</v>
      </c>
      <c r="C8" s="22" t="s">
        <v>24</v>
      </c>
      <c r="D8" s="25">
        <v>88</v>
      </c>
      <c r="E8" s="26">
        <v>11524</v>
      </c>
      <c r="F8" s="26" t="s">
        <v>25</v>
      </c>
      <c r="G8" s="27" t="s">
        <v>26</v>
      </c>
      <c r="H8" s="28" t="s">
        <v>27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.6" x14ac:dyDescent="0.3">
      <c r="A9" s="39">
        <v>1611270000000</v>
      </c>
      <c r="B9" s="22" t="s">
        <v>10</v>
      </c>
      <c r="C9" s="22" t="s">
        <v>28</v>
      </c>
      <c r="D9" s="25">
        <v>452</v>
      </c>
      <c r="E9" s="26">
        <v>59189</v>
      </c>
      <c r="F9" s="26" t="s">
        <v>29</v>
      </c>
      <c r="G9" s="27" t="s">
        <v>30</v>
      </c>
      <c r="H9" s="28" t="s">
        <v>31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.6" x14ac:dyDescent="0.3">
      <c r="A10" s="39">
        <v>1611430000000</v>
      </c>
      <c r="B10" s="22" t="s">
        <v>10</v>
      </c>
      <c r="C10" s="22" t="s">
        <v>32</v>
      </c>
      <c r="D10" s="25">
        <v>656</v>
      </c>
      <c r="E10" s="26">
        <v>85903</v>
      </c>
      <c r="F10" s="26" t="s">
        <v>33</v>
      </c>
      <c r="G10" s="27" t="s">
        <v>34</v>
      </c>
      <c r="H10" s="28" t="s">
        <v>35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.6" x14ac:dyDescent="0.3">
      <c r="A11" s="39">
        <v>1611500000000</v>
      </c>
      <c r="B11" s="22" t="s">
        <v>10</v>
      </c>
      <c r="C11" s="22" t="s">
        <v>36</v>
      </c>
      <c r="D11" s="25">
        <v>1171</v>
      </c>
      <c r="E11" s="26">
        <v>153342</v>
      </c>
      <c r="F11" s="26" t="s">
        <v>37</v>
      </c>
      <c r="G11" s="27" t="s">
        <v>38</v>
      </c>
      <c r="H11" s="28" t="s">
        <v>39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.6" x14ac:dyDescent="0.3">
      <c r="A12" s="39">
        <v>1611680000000</v>
      </c>
      <c r="B12" s="22" t="s">
        <v>10</v>
      </c>
      <c r="C12" s="22" t="s">
        <v>40</v>
      </c>
      <c r="D12" s="25">
        <v>118</v>
      </c>
      <c r="E12" s="26">
        <v>15452</v>
      </c>
      <c r="F12" s="26" t="s">
        <v>41</v>
      </c>
      <c r="G12" s="27" t="s">
        <v>42</v>
      </c>
      <c r="H12" s="28" t="s">
        <v>43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.6" x14ac:dyDescent="0.3">
      <c r="A13" s="39">
        <v>1611760000000</v>
      </c>
      <c r="B13" s="22" t="s">
        <v>10</v>
      </c>
      <c r="C13" s="22" t="s">
        <v>44</v>
      </c>
      <c r="D13" s="25">
        <v>5101</v>
      </c>
      <c r="E13" s="26">
        <v>667976</v>
      </c>
      <c r="F13" s="26" t="s">
        <v>45</v>
      </c>
      <c r="G13" s="27" t="s">
        <v>46</v>
      </c>
      <c r="H13" s="28" t="s">
        <v>47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.6" x14ac:dyDescent="0.3">
      <c r="A14" s="39">
        <v>1611920000000</v>
      </c>
      <c r="B14" s="22" t="s">
        <v>10</v>
      </c>
      <c r="C14" s="22" t="s">
        <v>48</v>
      </c>
      <c r="D14" s="25">
        <v>5446</v>
      </c>
      <c r="E14" s="26">
        <v>713154</v>
      </c>
      <c r="F14" s="26" t="s">
        <v>49</v>
      </c>
      <c r="G14" s="27" t="s">
        <v>50</v>
      </c>
      <c r="H14" s="28" t="s">
        <v>51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.6" x14ac:dyDescent="0.3">
      <c r="A15" s="39">
        <v>1612000000000</v>
      </c>
      <c r="B15" s="22" t="s">
        <v>10</v>
      </c>
      <c r="C15" s="22" t="s">
        <v>52</v>
      </c>
      <c r="D15" s="25">
        <v>1245</v>
      </c>
      <c r="E15" s="26">
        <v>163033</v>
      </c>
      <c r="F15" s="26" t="s">
        <v>53</v>
      </c>
      <c r="G15" s="27" t="s">
        <v>54</v>
      </c>
      <c r="H15" s="28" t="s">
        <v>55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.6" x14ac:dyDescent="0.3">
      <c r="A16" s="40">
        <v>1612340000000</v>
      </c>
      <c r="B16" s="31" t="s">
        <v>10</v>
      </c>
      <c r="C16" s="32" t="s">
        <v>56</v>
      </c>
      <c r="D16" s="25">
        <v>1134</v>
      </c>
      <c r="E16" s="26">
        <v>148497</v>
      </c>
      <c r="F16" s="26" t="s">
        <v>57</v>
      </c>
      <c r="G16" s="27" t="s">
        <v>58</v>
      </c>
      <c r="H16" s="28" t="s">
        <v>59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.6" x14ac:dyDescent="0.3">
      <c r="A17" s="39">
        <v>1612420000000</v>
      </c>
      <c r="B17" s="22" t="s">
        <v>10</v>
      </c>
      <c r="C17" s="22" t="s">
        <v>60</v>
      </c>
      <c r="D17" s="25">
        <v>1866</v>
      </c>
      <c r="E17" s="26">
        <v>244353</v>
      </c>
      <c r="F17" s="26" t="s">
        <v>61</v>
      </c>
      <c r="G17" s="27" t="s">
        <v>62</v>
      </c>
      <c r="H17" s="28" t="s">
        <v>63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.6" x14ac:dyDescent="0.3">
      <c r="A18" s="39">
        <v>1612590000000</v>
      </c>
      <c r="B18" s="22" t="s">
        <v>10</v>
      </c>
      <c r="C18" s="22" t="s">
        <v>64</v>
      </c>
      <c r="D18" s="25">
        <v>11886</v>
      </c>
      <c r="E18" s="26">
        <v>1556472</v>
      </c>
      <c r="F18" s="26" t="s">
        <v>65</v>
      </c>
      <c r="G18" s="27" t="s">
        <v>66</v>
      </c>
      <c r="H18" s="28" t="s">
        <v>67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.6" x14ac:dyDescent="0.3">
      <c r="A19" s="39">
        <v>1612590108944</v>
      </c>
      <c r="B19" s="22" t="s">
        <v>10</v>
      </c>
      <c r="C19" s="22" t="s">
        <v>68</v>
      </c>
      <c r="D19" s="25">
        <v>94</v>
      </c>
      <c r="E19" s="26">
        <v>12309</v>
      </c>
      <c r="F19" s="26" t="s">
        <v>69</v>
      </c>
      <c r="G19" s="27" t="s">
        <v>70</v>
      </c>
      <c r="H19" s="28" t="s">
        <v>71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t="15.6" x14ac:dyDescent="0.3">
      <c r="A20" s="39">
        <v>1612590109819</v>
      </c>
      <c r="B20" s="22" t="s">
        <v>10</v>
      </c>
      <c r="C20" s="22" t="s">
        <v>72</v>
      </c>
      <c r="D20" s="25">
        <v>88</v>
      </c>
      <c r="E20" s="26">
        <v>11524</v>
      </c>
      <c r="F20" s="26" t="s">
        <v>73</v>
      </c>
      <c r="G20" s="27" t="s">
        <v>74</v>
      </c>
      <c r="H20" s="28" t="s">
        <v>75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.6" x14ac:dyDescent="0.3">
      <c r="A21" s="39">
        <v>1612590111476</v>
      </c>
      <c r="B21" s="22" t="s">
        <v>10</v>
      </c>
      <c r="C21" s="22" t="s">
        <v>76</v>
      </c>
      <c r="D21" s="25">
        <v>453</v>
      </c>
      <c r="E21" s="26">
        <v>59320</v>
      </c>
      <c r="F21" s="26" t="s">
        <v>77</v>
      </c>
      <c r="G21" s="27" t="s">
        <v>78</v>
      </c>
      <c r="H21" s="28" t="s">
        <v>79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.6" x14ac:dyDescent="0.3">
      <c r="A22" s="39">
        <v>1612590111856</v>
      </c>
      <c r="B22" s="22" t="s">
        <v>10</v>
      </c>
      <c r="C22" s="22" t="s">
        <v>80</v>
      </c>
      <c r="D22" s="25">
        <v>92</v>
      </c>
      <c r="E22" s="26">
        <v>12047</v>
      </c>
      <c r="F22" s="26" t="s">
        <v>81</v>
      </c>
      <c r="G22" s="27" t="s">
        <v>82</v>
      </c>
      <c r="H22" s="28" t="s">
        <v>83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.6" x14ac:dyDescent="0.3">
      <c r="A23" s="39">
        <v>1612590114363</v>
      </c>
      <c r="B23" s="22" t="s">
        <v>10</v>
      </c>
      <c r="C23" s="22" t="s">
        <v>84</v>
      </c>
      <c r="D23" s="25">
        <v>187</v>
      </c>
      <c r="E23" s="26">
        <v>24488</v>
      </c>
      <c r="F23" s="26" t="s">
        <v>81</v>
      </c>
      <c r="G23" s="27" t="s">
        <v>82</v>
      </c>
      <c r="H23" s="28" t="s">
        <v>83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.6" x14ac:dyDescent="0.3">
      <c r="A24" s="39">
        <v>1612590115238</v>
      </c>
      <c r="B24" s="22" t="s">
        <v>10</v>
      </c>
      <c r="C24" s="22" t="s">
        <v>85</v>
      </c>
      <c r="D24" s="25">
        <v>139</v>
      </c>
      <c r="E24" s="26">
        <v>18202</v>
      </c>
      <c r="F24" s="26" t="s">
        <v>86</v>
      </c>
      <c r="G24" s="27" t="s">
        <v>87</v>
      </c>
      <c r="H24" s="29" t="s">
        <v>88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.6" x14ac:dyDescent="0.3">
      <c r="A25" s="39">
        <v>1612590115592</v>
      </c>
      <c r="B25" s="22" t="s">
        <v>10</v>
      </c>
      <c r="C25" s="22" t="s">
        <v>89</v>
      </c>
      <c r="D25" s="25">
        <v>195</v>
      </c>
      <c r="E25" s="26">
        <v>25535</v>
      </c>
      <c r="F25" s="26" t="s">
        <v>16</v>
      </c>
      <c r="G25" s="27" t="s">
        <v>17</v>
      </c>
      <c r="H25" s="28" t="s">
        <v>18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.6" x14ac:dyDescent="0.3">
      <c r="A26" s="39">
        <v>1612590118224</v>
      </c>
      <c r="B26" s="22" t="s">
        <v>10</v>
      </c>
      <c r="C26" s="22" t="s">
        <v>90</v>
      </c>
      <c r="D26" s="25">
        <v>106</v>
      </c>
      <c r="E26" s="26">
        <v>13881</v>
      </c>
      <c r="F26" s="26" t="s">
        <v>73</v>
      </c>
      <c r="G26" s="27" t="s">
        <v>74</v>
      </c>
      <c r="H26" s="28" t="s">
        <v>75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15.6" x14ac:dyDescent="0.3">
      <c r="A27" s="39">
        <v>1612590128413</v>
      </c>
      <c r="B27" s="22" t="s">
        <v>10</v>
      </c>
      <c r="C27" s="22" t="s">
        <v>91</v>
      </c>
      <c r="D27" s="25">
        <v>107</v>
      </c>
      <c r="E27" s="26">
        <v>14012</v>
      </c>
      <c r="F27" s="26" t="s">
        <v>92</v>
      </c>
      <c r="G27" s="27" t="s">
        <v>93</v>
      </c>
      <c r="H27" s="28" t="s">
        <v>94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.6" x14ac:dyDescent="0.3">
      <c r="A28" s="39">
        <v>1612590130617</v>
      </c>
      <c r="B28" s="22" t="s">
        <v>10</v>
      </c>
      <c r="C28" s="22" t="s">
        <v>95</v>
      </c>
      <c r="D28" s="25">
        <v>184</v>
      </c>
      <c r="E28" s="26">
        <v>22681</v>
      </c>
      <c r="F28" s="26" t="s">
        <v>96</v>
      </c>
      <c r="G28" s="27" t="s">
        <v>97</v>
      </c>
      <c r="H28" s="28" t="s">
        <v>98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.6" x14ac:dyDescent="0.3">
      <c r="A29" s="39">
        <v>1612590130633</v>
      </c>
      <c r="B29" s="22" t="s">
        <v>10</v>
      </c>
      <c r="C29" s="22" t="s">
        <v>99</v>
      </c>
      <c r="D29" s="25">
        <v>275</v>
      </c>
      <c r="E29" s="26">
        <v>36011</v>
      </c>
      <c r="F29" s="26" t="s">
        <v>69</v>
      </c>
      <c r="G29" s="27" t="s">
        <v>70</v>
      </c>
      <c r="H29" s="28" t="s">
        <v>71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.6" x14ac:dyDescent="0.3">
      <c r="A30" s="39">
        <v>1612590130666</v>
      </c>
      <c r="B30" s="22" t="s">
        <v>10</v>
      </c>
      <c r="C30" s="22" t="s">
        <v>100</v>
      </c>
      <c r="D30" s="25">
        <v>122</v>
      </c>
      <c r="E30" s="26">
        <v>15976</v>
      </c>
      <c r="F30" s="26" t="s">
        <v>73</v>
      </c>
      <c r="G30" s="27" t="s">
        <v>74</v>
      </c>
      <c r="H30" s="28" t="s">
        <v>75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.6" x14ac:dyDescent="0.3">
      <c r="A31" s="39">
        <v>1612590134015</v>
      </c>
      <c r="B31" s="22" t="s">
        <v>10</v>
      </c>
      <c r="C31" s="22" t="s">
        <v>101</v>
      </c>
      <c r="D31" s="25">
        <v>320</v>
      </c>
      <c r="E31" s="26">
        <v>41904</v>
      </c>
      <c r="F31" s="26" t="s">
        <v>102</v>
      </c>
      <c r="G31" s="27" t="s">
        <v>103</v>
      </c>
      <c r="H31" s="28" t="s">
        <v>104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.6" x14ac:dyDescent="0.3">
      <c r="A32" s="39">
        <v>1612596113807</v>
      </c>
      <c r="B32" s="22" t="s">
        <v>10</v>
      </c>
      <c r="C32" s="22" t="s">
        <v>105</v>
      </c>
      <c r="D32" s="25">
        <v>78</v>
      </c>
      <c r="E32" s="26">
        <v>10214</v>
      </c>
      <c r="F32" s="26" t="s">
        <v>81</v>
      </c>
      <c r="G32" s="27" t="s">
        <v>82</v>
      </c>
      <c r="H32" s="28" t="s">
        <v>83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.6" x14ac:dyDescent="0.3">
      <c r="A33" s="39">
        <v>1612596117568</v>
      </c>
      <c r="B33" s="22" t="s">
        <v>10</v>
      </c>
      <c r="C33" s="22" t="s">
        <v>106</v>
      </c>
      <c r="D33" s="25">
        <v>237</v>
      </c>
      <c r="E33" s="26">
        <v>31035</v>
      </c>
      <c r="F33" s="26" t="s">
        <v>73</v>
      </c>
      <c r="G33" s="27" t="s">
        <v>74</v>
      </c>
      <c r="H33" s="28" t="s">
        <v>75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t="15.6" x14ac:dyDescent="0.3">
      <c r="A34" s="39">
        <v>1612596118608</v>
      </c>
      <c r="B34" s="22" t="s">
        <v>10</v>
      </c>
      <c r="C34" s="22" t="s">
        <v>107</v>
      </c>
      <c r="D34" s="25">
        <v>332</v>
      </c>
      <c r="E34" s="26">
        <v>43475</v>
      </c>
      <c r="F34" s="26" t="s">
        <v>16</v>
      </c>
      <c r="G34" s="27" t="s">
        <v>17</v>
      </c>
      <c r="H34" s="28" t="s">
        <v>18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.6" x14ac:dyDescent="0.3">
      <c r="A35" s="39">
        <v>1612910000000</v>
      </c>
      <c r="B35" s="22" t="s">
        <v>10</v>
      </c>
      <c r="C35" s="22" t="s">
        <v>108</v>
      </c>
      <c r="D35" s="25">
        <v>2242</v>
      </c>
      <c r="E35" s="26">
        <v>293590</v>
      </c>
      <c r="F35" s="26" t="s">
        <v>109</v>
      </c>
      <c r="G35" s="27" t="s">
        <v>110</v>
      </c>
      <c r="H35" s="29" t="s">
        <v>111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.6" x14ac:dyDescent="0.3">
      <c r="A36" s="39">
        <v>1613090000000</v>
      </c>
      <c r="B36" s="22" t="s">
        <v>10</v>
      </c>
      <c r="C36" s="22" t="s">
        <v>112</v>
      </c>
      <c r="D36" s="25">
        <v>2650</v>
      </c>
      <c r="E36" s="26">
        <v>347018</v>
      </c>
      <c r="F36" s="26" t="s">
        <v>113</v>
      </c>
      <c r="G36" s="27" t="s">
        <v>114</v>
      </c>
      <c r="H36" s="28" t="s">
        <v>115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.6" x14ac:dyDescent="0.3">
      <c r="A37" s="39">
        <v>1750930000000</v>
      </c>
      <c r="B37" s="22" t="s">
        <v>10</v>
      </c>
      <c r="C37" s="22" t="s">
        <v>116</v>
      </c>
      <c r="D37" s="25">
        <v>859</v>
      </c>
      <c r="E37" s="26">
        <v>112486</v>
      </c>
      <c r="F37" s="26" t="s">
        <v>117</v>
      </c>
      <c r="G37" s="27" t="s">
        <v>118</v>
      </c>
      <c r="H37" s="28" t="s">
        <v>119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.6" x14ac:dyDescent="0.3">
      <c r="A38" s="39">
        <v>1751010000000</v>
      </c>
      <c r="B38" s="22" t="s">
        <v>10</v>
      </c>
      <c r="C38" s="22" t="s">
        <v>120</v>
      </c>
      <c r="D38" s="25">
        <v>1418</v>
      </c>
      <c r="E38" s="26">
        <v>185687</v>
      </c>
      <c r="F38" s="26" t="s">
        <v>121</v>
      </c>
      <c r="G38" s="27" t="s">
        <v>122</v>
      </c>
      <c r="H38" s="28" t="s">
        <v>123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.6" x14ac:dyDescent="0.3">
      <c r="A39" s="39">
        <v>1771800138289</v>
      </c>
      <c r="B39" s="22" t="s">
        <v>10</v>
      </c>
      <c r="C39" s="22" t="s">
        <v>124</v>
      </c>
      <c r="D39" s="25">
        <v>84</v>
      </c>
      <c r="E39" s="26">
        <v>11000</v>
      </c>
      <c r="F39" s="26" t="s">
        <v>125</v>
      </c>
      <c r="G39" s="27" t="s">
        <v>126</v>
      </c>
      <c r="H39" s="28" t="s">
        <v>127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.6" x14ac:dyDescent="0.3">
      <c r="A40" s="39">
        <v>4614240000000</v>
      </c>
      <c r="B40" s="22" t="s">
        <v>128</v>
      </c>
      <c r="C40" s="22" t="s">
        <v>129</v>
      </c>
      <c r="D40" s="25">
        <v>756</v>
      </c>
      <c r="E40" s="26">
        <v>98998</v>
      </c>
      <c r="F40" s="26" t="s">
        <v>130</v>
      </c>
      <c r="G40" s="27" t="s">
        <v>131</v>
      </c>
      <c r="H40" s="28" t="s">
        <v>132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ht="15.6" x14ac:dyDescent="0.3">
      <c r="A41" s="39">
        <v>4615070000000</v>
      </c>
      <c r="B41" s="22" t="s">
        <v>128</v>
      </c>
      <c r="C41" s="22" t="s">
        <v>133</v>
      </c>
      <c r="D41" s="25">
        <v>167</v>
      </c>
      <c r="E41" s="26">
        <v>21869</v>
      </c>
      <c r="F41" s="26" t="s">
        <v>134</v>
      </c>
      <c r="G41" s="27" t="s">
        <v>135</v>
      </c>
      <c r="H41" s="28" t="s">
        <v>136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.6" x14ac:dyDescent="0.3">
      <c r="A42" s="39">
        <v>4615150000000</v>
      </c>
      <c r="B42" s="22" t="s">
        <v>128</v>
      </c>
      <c r="C42" s="22" t="s">
        <v>137</v>
      </c>
      <c r="D42" s="25">
        <v>116</v>
      </c>
      <c r="E42" s="26">
        <v>15190</v>
      </c>
      <c r="F42" s="26" t="s">
        <v>138</v>
      </c>
      <c r="G42" s="27" t="s">
        <v>139</v>
      </c>
      <c r="H42" s="28" t="s">
        <v>140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.6" x14ac:dyDescent="0.3">
      <c r="A43" s="39">
        <v>4615230000000</v>
      </c>
      <c r="B43" s="22" t="s">
        <v>128</v>
      </c>
      <c r="C43" s="22" t="s">
        <v>141</v>
      </c>
      <c r="D43" s="25">
        <v>165</v>
      </c>
      <c r="E43" s="26">
        <v>21607</v>
      </c>
      <c r="F43" s="26" t="s">
        <v>142</v>
      </c>
      <c r="G43" s="27" t="s">
        <v>143</v>
      </c>
      <c r="H43" s="28" t="s">
        <v>144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.6" x14ac:dyDescent="0.3">
      <c r="A44" s="39">
        <v>4615490000000</v>
      </c>
      <c r="B44" s="22" t="s">
        <v>128</v>
      </c>
      <c r="C44" s="22" t="s">
        <v>145</v>
      </c>
      <c r="D44" s="25">
        <v>203</v>
      </c>
      <c r="E44" s="26">
        <v>26583</v>
      </c>
      <c r="F44" s="26" t="s">
        <v>146</v>
      </c>
      <c r="G44" s="27" t="s">
        <v>147</v>
      </c>
      <c r="H44" s="28" t="s">
        <v>148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.6" x14ac:dyDescent="0.3">
      <c r="A45" s="39">
        <v>4755070000000</v>
      </c>
      <c r="B45" s="22" t="s">
        <v>128</v>
      </c>
      <c r="C45" s="22" t="s">
        <v>149</v>
      </c>
      <c r="D45" s="25">
        <v>342</v>
      </c>
      <c r="E45" s="26">
        <v>44785</v>
      </c>
      <c r="F45" s="26" t="s">
        <v>150</v>
      </c>
      <c r="G45" s="27" t="s">
        <v>151</v>
      </c>
      <c r="H45" s="29" t="s">
        <v>152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.6" x14ac:dyDescent="0.3">
      <c r="A46" s="39">
        <v>5615640000000</v>
      </c>
      <c r="B46" s="22" t="s">
        <v>153</v>
      </c>
      <c r="C46" s="22" t="s">
        <v>154</v>
      </c>
      <c r="D46" s="25">
        <v>119</v>
      </c>
      <c r="E46" s="26">
        <v>15583</v>
      </c>
      <c r="F46" s="26" t="s">
        <v>155</v>
      </c>
      <c r="G46" s="27" t="s">
        <v>156</v>
      </c>
      <c r="H46" s="29" t="s">
        <v>157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.6" x14ac:dyDescent="0.3">
      <c r="A47" s="39">
        <v>6615980000000</v>
      </c>
      <c r="B47" s="22" t="s">
        <v>158</v>
      </c>
      <c r="C47" s="22" t="s">
        <v>159</v>
      </c>
      <c r="D47" s="25">
        <v>428</v>
      </c>
      <c r="E47" s="26">
        <v>56047</v>
      </c>
      <c r="F47" s="26" t="s">
        <v>160</v>
      </c>
      <c r="G47" s="27" t="s">
        <v>161</v>
      </c>
      <c r="H47" s="28" t="s">
        <v>162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5.6" x14ac:dyDescent="0.3">
      <c r="A48" s="39">
        <v>6616060000000</v>
      </c>
      <c r="B48" s="22" t="s">
        <v>158</v>
      </c>
      <c r="C48" s="22" t="s">
        <v>163</v>
      </c>
      <c r="D48" s="25">
        <v>118</v>
      </c>
      <c r="E48" s="26">
        <v>15452</v>
      </c>
      <c r="F48" s="26" t="s">
        <v>164</v>
      </c>
      <c r="G48" s="27" t="s">
        <v>165</v>
      </c>
      <c r="H48" s="29" t="s">
        <v>166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.6" x14ac:dyDescent="0.3">
      <c r="A49" s="39">
        <v>6616140000000</v>
      </c>
      <c r="B49" s="22" t="s">
        <v>158</v>
      </c>
      <c r="C49" s="22" t="s">
        <v>167</v>
      </c>
      <c r="D49" s="25">
        <v>469</v>
      </c>
      <c r="E49" s="26">
        <v>61416</v>
      </c>
      <c r="F49" s="26" t="s">
        <v>168</v>
      </c>
      <c r="G49" s="27" t="s">
        <v>169</v>
      </c>
      <c r="H49" s="28" t="s">
        <v>170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.6" x14ac:dyDescent="0.3">
      <c r="A50" s="39">
        <v>6616220000000</v>
      </c>
      <c r="B50" s="22" t="s">
        <v>158</v>
      </c>
      <c r="C50" s="22" t="s">
        <v>171</v>
      </c>
      <c r="D50" s="25">
        <v>761</v>
      </c>
      <c r="E50" s="26">
        <v>99653</v>
      </c>
      <c r="F50" s="26" t="s">
        <v>172</v>
      </c>
      <c r="G50" s="27" t="s">
        <v>173</v>
      </c>
      <c r="H50" s="28" t="s">
        <v>174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.6" x14ac:dyDescent="0.3">
      <c r="A51" s="39">
        <v>7100740114470</v>
      </c>
      <c r="B51" s="22" t="s">
        <v>175</v>
      </c>
      <c r="C51" s="22" t="s">
        <v>176</v>
      </c>
      <c r="D51" s="25">
        <v>339</v>
      </c>
      <c r="E51" s="26">
        <v>44392</v>
      </c>
      <c r="F51" s="26" t="s">
        <v>177</v>
      </c>
      <c r="G51" s="27" t="s">
        <v>178</v>
      </c>
      <c r="H51" s="28" t="s">
        <v>179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.6" x14ac:dyDescent="0.3">
      <c r="A52" s="39">
        <v>7100740129528</v>
      </c>
      <c r="B52" s="22" t="s">
        <v>175</v>
      </c>
      <c r="C52" s="22" t="s">
        <v>180</v>
      </c>
      <c r="D52" s="25">
        <v>253</v>
      </c>
      <c r="E52" s="26">
        <v>33130</v>
      </c>
      <c r="F52" s="26" t="s">
        <v>181</v>
      </c>
      <c r="G52" s="27" t="s">
        <v>182</v>
      </c>
      <c r="H52" s="28" t="s">
        <v>183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.6" x14ac:dyDescent="0.3">
      <c r="A53" s="39">
        <v>7616300000000</v>
      </c>
      <c r="B53" s="22" t="s">
        <v>175</v>
      </c>
      <c r="C53" s="22" t="s">
        <v>184</v>
      </c>
      <c r="D53" s="25">
        <v>121</v>
      </c>
      <c r="E53" s="26">
        <v>15845</v>
      </c>
      <c r="F53" s="26" t="s">
        <v>185</v>
      </c>
      <c r="G53" s="27" t="s">
        <v>186</v>
      </c>
      <c r="H53" s="28" t="s">
        <v>187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.6" x14ac:dyDescent="0.3">
      <c r="A54" s="39">
        <v>7616480000000</v>
      </c>
      <c r="B54" s="22" t="s">
        <v>175</v>
      </c>
      <c r="C54" s="22" t="s">
        <v>188</v>
      </c>
      <c r="D54" s="25">
        <v>2806</v>
      </c>
      <c r="E54" s="26">
        <v>367446</v>
      </c>
      <c r="F54" s="26" t="s">
        <v>189</v>
      </c>
      <c r="G54" s="27" t="s">
        <v>190</v>
      </c>
      <c r="H54" s="28" t="s">
        <v>191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ht="15.6" x14ac:dyDescent="0.3">
      <c r="A55" s="39">
        <v>7616480137430</v>
      </c>
      <c r="B55" s="22" t="s">
        <v>175</v>
      </c>
      <c r="C55" s="22" t="s">
        <v>192</v>
      </c>
      <c r="D55" s="25">
        <v>170</v>
      </c>
      <c r="E55" s="26">
        <v>22262</v>
      </c>
      <c r="F55" s="26" t="s">
        <v>193</v>
      </c>
      <c r="G55" s="27" t="s">
        <v>194</v>
      </c>
      <c r="H55" s="28" t="s">
        <v>195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.6" x14ac:dyDescent="0.3">
      <c r="A56" s="39">
        <v>7616550000000</v>
      </c>
      <c r="B56" s="22" t="s">
        <v>175</v>
      </c>
      <c r="C56" s="22" t="s">
        <v>196</v>
      </c>
      <c r="D56" s="25">
        <v>891</v>
      </c>
      <c r="E56" s="26">
        <v>116676</v>
      </c>
      <c r="F56" s="26" t="s">
        <v>197</v>
      </c>
      <c r="G56" s="27" t="s">
        <v>198</v>
      </c>
      <c r="H56" s="28" t="s">
        <v>199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.6" x14ac:dyDescent="0.3">
      <c r="A57" s="39">
        <v>7616630000000</v>
      </c>
      <c r="B57" s="22" t="s">
        <v>175</v>
      </c>
      <c r="C57" s="22" t="s">
        <v>200</v>
      </c>
      <c r="D57" s="25">
        <v>85</v>
      </c>
      <c r="E57" s="26">
        <v>11131</v>
      </c>
      <c r="F57" s="26" t="s">
        <v>201</v>
      </c>
      <c r="G57" s="27" t="s">
        <v>202</v>
      </c>
      <c r="H57" s="28" t="s">
        <v>203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.6" x14ac:dyDescent="0.3">
      <c r="A58" s="39">
        <v>7616970000000</v>
      </c>
      <c r="B58" s="22" t="s">
        <v>175</v>
      </c>
      <c r="C58" s="22" t="s">
        <v>204</v>
      </c>
      <c r="D58" s="25">
        <v>251</v>
      </c>
      <c r="E58" s="26">
        <v>32868</v>
      </c>
      <c r="F58" s="26" t="s">
        <v>205</v>
      </c>
      <c r="G58" s="27" t="s">
        <v>206</v>
      </c>
      <c r="H58" s="29" t="s">
        <v>207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.6" x14ac:dyDescent="0.3">
      <c r="A59" s="39">
        <v>7617050000000</v>
      </c>
      <c r="B59" s="22" t="s">
        <v>175</v>
      </c>
      <c r="C59" s="22" t="s">
        <v>208</v>
      </c>
      <c r="D59" s="25">
        <v>79</v>
      </c>
      <c r="E59" s="26">
        <v>10345</v>
      </c>
      <c r="F59" s="26" t="s">
        <v>209</v>
      </c>
      <c r="G59" s="27" t="s">
        <v>210</v>
      </c>
      <c r="H59" s="29" t="s">
        <v>211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.6" x14ac:dyDescent="0.3">
      <c r="A60" s="39">
        <v>7617130000000</v>
      </c>
      <c r="B60" s="22" t="s">
        <v>175</v>
      </c>
      <c r="C60" s="22" t="s">
        <v>212</v>
      </c>
      <c r="D60" s="25">
        <v>106</v>
      </c>
      <c r="E60" s="26">
        <v>13881</v>
      </c>
      <c r="F60" s="26" t="s">
        <v>213</v>
      </c>
      <c r="G60" s="27" t="s">
        <v>214</v>
      </c>
      <c r="H60" s="29" t="s">
        <v>215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.6" x14ac:dyDescent="0.3">
      <c r="A61" s="39">
        <v>7617210000000</v>
      </c>
      <c r="B61" s="22" t="s">
        <v>175</v>
      </c>
      <c r="C61" s="22" t="s">
        <v>216</v>
      </c>
      <c r="D61" s="25">
        <v>595</v>
      </c>
      <c r="E61" s="26">
        <v>77915</v>
      </c>
      <c r="F61" s="26" t="s">
        <v>217</v>
      </c>
      <c r="G61" s="27" t="s">
        <v>218</v>
      </c>
      <c r="H61" s="29" t="s">
        <v>219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15.6" x14ac:dyDescent="0.3">
      <c r="A62" s="39">
        <v>7617390000000</v>
      </c>
      <c r="B62" s="22" t="s">
        <v>175</v>
      </c>
      <c r="C62" s="22" t="s">
        <v>220</v>
      </c>
      <c r="D62" s="25">
        <v>310</v>
      </c>
      <c r="E62" s="26">
        <v>40595</v>
      </c>
      <c r="F62" s="26" t="s">
        <v>221</v>
      </c>
      <c r="G62" s="27" t="s">
        <v>222</v>
      </c>
      <c r="H62" s="28" t="s">
        <v>223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.6" x14ac:dyDescent="0.3">
      <c r="A63" s="39">
        <v>7617540000000</v>
      </c>
      <c r="B63" s="22" t="s">
        <v>175</v>
      </c>
      <c r="C63" s="22" t="s">
        <v>224</v>
      </c>
      <c r="D63" s="25">
        <v>6075</v>
      </c>
      <c r="E63" s="26">
        <v>795521</v>
      </c>
      <c r="F63" s="26" t="s">
        <v>225</v>
      </c>
      <c r="G63" s="27" t="s">
        <v>226</v>
      </c>
      <c r="H63" s="28" t="s">
        <v>227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.6" x14ac:dyDescent="0.3">
      <c r="A64" s="39">
        <v>7617540134072</v>
      </c>
      <c r="B64" s="22" t="s">
        <v>175</v>
      </c>
      <c r="C64" s="22" t="s">
        <v>228</v>
      </c>
      <c r="D64" s="25">
        <v>386</v>
      </c>
      <c r="E64" s="26">
        <v>50547</v>
      </c>
      <c r="F64" s="26" t="s">
        <v>193</v>
      </c>
      <c r="G64" s="27" t="s">
        <v>229</v>
      </c>
      <c r="H64" s="28" t="s">
        <v>195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.6" x14ac:dyDescent="0.3">
      <c r="A65" s="39">
        <v>7617620000000</v>
      </c>
      <c r="B65" s="22" t="s">
        <v>175</v>
      </c>
      <c r="C65" s="22" t="s">
        <v>230</v>
      </c>
      <c r="D65" s="25">
        <v>646</v>
      </c>
      <c r="E65" s="26">
        <v>84594</v>
      </c>
      <c r="F65" s="26" t="s">
        <v>231</v>
      </c>
      <c r="G65" s="27" t="s">
        <v>232</v>
      </c>
      <c r="H65" s="28" t="s">
        <v>233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.6" x14ac:dyDescent="0.3">
      <c r="A66" s="39">
        <v>7617880000000</v>
      </c>
      <c r="B66" s="23" t="s">
        <v>175</v>
      </c>
      <c r="C66" s="24" t="s">
        <v>234</v>
      </c>
      <c r="D66" s="25">
        <v>2824</v>
      </c>
      <c r="E66" s="26">
        <v>369803</v>
      </c>
      <c r="F66" s="26" t="s">
        <v>235</v>
      </c>
      <c r="G66" s="27" t="s">
        <v>236</v>
      </c>
      <c r="H66" s="28" t="s">
        <v>237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.6" x14ac:dyDescent="0.3">
      <c r="A67" s="39">
        <v>7617960000000</v>
      </c>
      <c r="B67" s="22" t="s">
        <v>175</v>
      </c>
      <c r="C67" s="22" t="s">
        <v>238</v>
      </c>
      <c r="D67" s="25">
        <v>8093</v>
      </c>
      <c r="E67" s="26">
        <v>1059778</v>
      </c>
      <c r="F67" s="26" t="s">
        <v>239</v>
      </c>
      <c r="G67" s="27" t="s">
        <v>240</v>
      </c>
      <c r="H67" s="29" t="s">
        <v>241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.6" x14ac:dyDescent="0.3">
      <c r="A68" s="39">
        <v>7617960110973</v>
      </c>
      <c r="B68" s="22" t="s">
        <v>175</v>
      </c>
      <c r="C68" s="22" t="s">
        <v>242</v>
      </c>
      <c r="D68" s="25">
        <v>245</v>
      </c>
      <c r="E68" s="26">
        <v>32083</v>
      </c>
      <c r="F68" s="26" t="s">
        <v>243</v>
      </c>
      <c r="G68" s="27" t="s">
        <v>244</v>
      </c>
      <c r="H68" s="28" t="s">
        <v>245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ht="15.6" x14ac:dyDescent="0.3">
      <c r="A69" s="39">
        <v>7617960132118</v>
      </c>
      <c r="B69" s="22" t="s">
        <v>175</v>
      </c>
      <c r="C69" s="22" t="s">
        <v>246</v>
      </c>
      <c r="D69" s="25">
        <v>216</v>
      </c>
      <c r="E69" s="26">
        <v>28285</v>
      </c>
      <c r="F69" s="26" t="s">
        <v>247</v>
      </c>
      <c r="G69" s="27" t="s">
        <v>248</v>
      </c>
      <c r="H69" s="28" t="s">
        <v>249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.6" x14ac:dyDescent="0.3">
      <c r="A70" s="39">
        <v>7617960136903</v>
      </c>
      <c r="B70" s="22" t="s">
        <v>175</v>
      </c>
      <c r="C70" s="22" t="s">
        <v>250</v>
      </c>
      <c r="D70" s="25">
        <v>142</v>
      </c>
      <c r="E70" s="26">
        <v>18595</v>
      </c>
      <c r="F70" s="26" t="s">
        <v>251</v>
      </c>
      <c r="G70" s="27" t="s">
        <v>252</v>
      </c>
      <c r="H70" s="28" t="s">
        <v>253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.6" x14ac:dyDescent="0.3">
      <c r="A71" s="39">
        <v>7618040000000</v>
      </c>
      <c r="B71" s="22" t="s">
        <v>175</v>
      </c>
      <c r="C71" s="22" t="s">
        <v>254</v>
      </c>
      <c r="D71" s="25">
        <v>1252</v>
      </c>
      <c r="E71" s="26">
        <v>163949</v>
      </c>
      <c r="F71" s="26" t="s">
        <v>255</v>
      </c>
      <c r="G71" s="27" t="s">
        <v>256</v>
      </c>
      <c r="H71" s="29" t="s">
        <v>257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.6" x14ac:dyDescent="0.3">
      <c r="A72" s="39">
        <v>7618120000000</v>
      </c>
      <c r="B72" s="22" t="s">
        <v>175</v>
      </c>
      <c r="C72" s="22" t="s">
        <v>258</v>
      </c>
      <c r="D72" s="25">
        <v>441</v>
      </c>
      <c r="E72" s="26">
        <v>57749</v>
      </c>
      <c r="F72" s="26" t="s">
        <v>259</v>
      </c>
      <c r="G72" s="27" t="s">
        <v>260</v>
      </c>
      <c r="H72" s="28" t="s">
        <v>261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.6" x14ac:dyDescent="0.3">
      <c r="A73" s="39">
        <v>8618200000000</v>
      </c>
      <c r="B73" s="22" t="s">
        <v>262</v>
      </c>
      <c r="C73" s="22" t="s">
        <v>263</v>
      </c>
      <c r="D73" s="25">
        <v>234</v>
      </c>
      <c r="E73" s="26">
        <v>30642</v>
      </c>
      <c r="F73" s="26" t="s">
        <v>264</v>
      </c>
      <c r="G73" s="27" t="s">
        <v>265</v>
      </c>
      <c r="H73" s="28" t="s">
        <v>266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.6" x14ac:dyDescent="0.3">
      <c r="A74" s="39">
        <v>9618380000000</v>
      </c>
      <c r="B74" s="22" t="s">
        <v>267</v>
      </c>
      <c r="C74" s="22" t="s">
        <v>268</v>
      </c>
      <c r="D74" s="25">
        <v>153</v>
      </c>
      <c r="E74" s="26">
        <v>20035</v>
      </c>
      <c r="F74" s="26" t="s">
        <v>269</v>
      </c>
      <c r="G74" s="27" t="s">
        <v>270</v>
      </c>
      <c r="H74" s="28" t="s">
        <v>271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.6" x14ac:dyDescent="0.3">
      <c r="A75" s="39">
        <v>9618380139006</v>
      </c>
      <c r="B75" s="22" t="s">
        <v>267</v>
      </c>
      <c r="C75" s="22" t="s">
        <v>272</v>
      </c>
      <c r="D75" s="25">
        <v>263</v>
      </c>
      <c r="E75" s="26">
        <v>34440</v>
      </c>
      <c r="F75" s="26" t="s">
        <v>273</v>
      </c>
      <c r="G75" s="27" t="s">
        <v>274</v>
      </c>
      <c r="H75" s="28" t="s">
        <v>275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ht="15.6" x14ac:dyDescent="0.3">
      <c r="A76" s="39">
        <v>9618530000000</v>
      </c>
      <c r="B76" s="22" t="s">
        <v>267</v>
      </c>
      <c r="C76" s="22" t="s">
        <v>276</v>
      </c>
      <c r="D76" s="25">
        <v>148</v>
      </c>
      <c r="E76" s="26">
        <v>19381</v>
      </c>
      <c r="F76" s="26" t="s">
        <v>277</v>
      </c>
      <c r="G76" s="27" t="s">
        <v>278</v>
      </c>
      <c r="H76" s="28" t="s">
        <v>279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.6" x14ac:dyDescent="0.3">
      <c r="A77" s="39">
        <v>9619030000000</v>
      </c>
      <c r="B77" s="22" t="s">
        <v>267</v>
      </c>
      <c r="C77" s="22" t="s">
        <v>280</v>
      </c>
      <c r="D77" s="25">
        <v>725</v>
      </c>
      <c r="E77" s="26">
        <v>94939</v>
      </c>
      <c r="F77" s="26" t="s">
        <v>281</v>
      </c>
      <c r="G77" s="27" t="s">
        <v>282</v>
      </c>
      <c r="H77" s="28" t="s">
        <v>283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.6" x14ac:dyDescent="0.3">
      <c r="A78" s="39">
        <v>9619520000000</v>
      </c>
      <c r="B78" s="22" t="s">
        <v>267</v>
      </c>
      <c r="C78" s="22" t="s">
        <v>284</v>
      </c>
      <c r="D78" s="25">
        <v>153</v>
      </c>
      <c r="E78" s="26">
        <v>20035</v>
      </c>
      <c r="F78" s="26" t="s">
        <v>285</v>
      </c>
      <c r="G78" s="27" t="s">
        <v>286</v>
      </c>
      <c r="H78" s="28" t="s">
        <v>287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.6" x14ac:dyDescent="0.3">
      <c r="A79" s="39">
        <v>9619780000000</v>
      </c>
      <c r="B79" s="22" t="s">
        <v>267</v>
      </c>
      <c r="C79" s="22" t="s">
        <v>288</v>
      </c>
      <c r="D79" s="25">
        <v>146</v>
      </c>
      <c r="E79" s="26">
        <v>19119</v>
      </c>
      <c r="F79" s="26" t="s">
        <v>289</v>
      </c>
      <c r="G79" s="27" t="s">
        <v>290</v>
      </c>
      <c r="H79" s="28" t="s">
        <v>291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.6" x14ac:dyDescent="0.3">
      <c r="A80" s="39">
        <v>10101080000000</v>
      </c>
      <c r="B80" s="22" t="s">
        <v>292</v>
      </c>
      <c r="C80" s="22" t="s">
        <v>293</v>
      </c>
      <c r="D80" s="25">
        <v>143</v>
      </c>
      <c r="E80" s="26">
        <v>18726</v>
      </c>
      <c r="F80" s="26" t="s">
        <v>294</v>
      </c>
      <c r="G80" s="27" t="s">
        <v>295</v>
      </c>
      <c r="H80" s="29" t="s">
        <v>296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.6" x14ac:dyDescent="0.3">
      <c r="A81" s="39">
        <v>10101086085112</v>
      </c>
      <c r="B81" s="22" t="s">
        <v>292</v>
      </c>
      <c r="C81" s="22" t="s">
        <v>297</v>
      </c>
      <c r="D81" s="25">
        <v>104</v>
      </c>
      <c r="E81" s="26">
        <v>13619</v>
      </c>
      <c r="F81" s="26" t="s">
        <v>298</v>
      </c>
      <c r="G81" s="27" t="s">
        <v>299</v>
      </c>
      <c r="H81" s="28" t="s">
        <v>300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.6" x14ac:dyDescent="0.3">
      <c r="A82" s="39">
        <v>10621170000000</v>
      </c>
      <c r="B82" s="22" t="s">
        <v>292</v>
      </c>
      <c r="C82" s="22" t="s">
        <v>301</v>
      </c>
      <c r="D82" s="25">
        <v>2015</v>
      </c>
      <c r="E82" s="26">
        <v>263864</v>
      </c>
      <c r="F82" s="26" t="s">
        <v>302</v>
      </c>
      <c r="G82" s="27" t="s">
        <v>303</v>
      </c>
      <c r="H82" s="28" t="s">
        <v>304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5.6" x14ac:dyDescent="0.3">
      <c r="A83" s="39">
        <v>10621250000000</v>
      </c>
      <c r="B83" s="22" t="s">
        <v>292</v>
      </c>
      <c r="C83" s="22" t="s">
        <v>305</v>
      </c>
      <c r="D83" s="25">
        <v>1949</v>
      </c>
      <c r="E83" s="26">
        <v>255222</v>
      </c>
      <c r="F83" s="26" t="s">
        <v>306</v>
      </c>
      <c r="G83" s="27" t="s">
        <v>307</v>
      </c>
      <c r="H83" s="28" t="s">
        <v>308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.6" x14ac:dyDescent="0.3">
      <c r="A84" s="39">
        <v>10621580000000</v>
      </c>
      <c r="B84" s="22" t="s">
        <v>292</v>
      </c>
      <c r="C84" s="22" t="s">
        <v>309</v>
      </c>
      <c r="D84" s="25">
        <v>429</v>
      </c>
      <c r="E84" s="26">
        <v>56178</v>
      </c>
      <c r="F84" s="26" t="s">
        <v>310</v>
      </c>
      <c r="G84" s="27" t="s">
        <v>311</v>
      </c>
      <c r="H84" s="28" t="s">
        <v>312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.6" x14ac:dyDescent="0.3">
      <c r="A85" s="39">
        <v>10621660000000</v>
      </c>
      <c r="B85" s="22" t="s">
        <v>292</v>
      </c>
      <c r="C85" s="22" t="s">
        <v>313</v>
      </c>
      <c r="D85" s="25">
        <v>14213</v>
      </c>
      <c r="E85" s="26">
        <v>1861192</v>
      </c>
      <c r="F85" s="26" t="s">
        <v>314</v>
      </c>
      <c r="G85" s="27" t="s">
        <v>315</v>
      </c>
      <c r="H85" s="28" t="s">
        <v>316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.6" x14ac:dyDescent="0.3">
      <c r="A86" s="39">
        <v>10622400000000</v>
      </c>
      <c r="B86" s="22" t="s">
        <v>292</v>
      </c>
      <c r="C86" s="22" t="s">
        <v>317</v>
      </c>
      <c r="D86" s="25">
        <v>264</v>
      </c>
      <c r="E86" s="26">
        <v>34571</v>
      </c>
      <c r="F86" s="26" t="s">
        <v>318</v>
      </c>
      <c r="G86" s="27" t="s">
        <v>319</v>
      </c>
      <c r="H86" s="29" t="s">
        <v>320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.6" x14ac:dyDescent="0.3">
      <c r="A87" s="39">
        <v>10622650000000</v>
      </c>
      <c r="B87" s="22" t="s">
        <v>292</v>
      </c>
      <c r="C87" s="22" t="s">
        <v>321</v>
      </c>
      <c r="D87" s="25">
        <v>2724</v>
      </c>
      <c r="E87" s="26">
        <v>356708</v>
      </c>
      <c r="F87" s="26" t="s">
        <v>322</v>
      </c>
      <c r="G87" s="27" t="s">
        <v>323</v>
      </c>
      <c r="H87" s="28" t="s">
        <v>324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.6" x14ac:dyDescent="0.3">
      <c r="A88" s="39">
        <v>10622810000000</v>
      </c>
      <c r="B88" s="22" t="s">
        <v>292</v>
      </c>
      <c r="C88" s="22" t="s">
        <v>325</v>
      </c>
      <c r="D88" s="25">
        <v>166</v>
      </c>
      <c r="E88" s="26">
        <v>21738</v>
      </c>
      <c r="F88" s="26" t="s">
        <v>326</v>
      </c>
      <c r="G88" s="27" t="s">
        <v>327</v>
      </c>
      <c r="H88" s="28" t="s">
        <v>328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.6" x14ac:dyDescent="0.3">
      <c r="A89" s="39">
        <v>10623310000000</v>
      </c>
      <c r="B89" s="22" t="s">
        <v>292</v>
      </c>
      <c r="C89" s="22" t="s">
        <v>329</v>
      </c>
      <c r="D89" s="25">
        <v>92</v>
      </c>
      <c r="E89" s="26">
        <v>12047</v>
      </c>
      <c r="F89" s="26" t="s">
        <v>330</v>
      </c>
      <c r="G89" s="27" t="s">
        <v>331</v>
      </c>
      <c r="H89" s="28" t="s">
        <v>332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15.6" x14ac:dyDescent="0.3">
      <c r="A90" s="39">
        <v>10623560000000</v>
      </c>
      <c r="B90" s="22" t="s">
        <v>292</v>
      </c>
      <c r="C90" s="22" t="s">
        <v>333</v>
      </c>
      <c r="D90" s="25">
        <v>191</v>
      </c>
      <c r="E90" s="26">
        <v>25011</v>
      </c>
      <c r="F90" s="26" t="s">
        <v>334</v>
      </c>
      <c r="G90" s="27" t="s">
        <v>335</v>
      </c>
      <c r="H90" s="28" t="s">
        <v>336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.6" x14ac:dyDescent="0.3">
      <c r="A91" s="39">
        <v>10623640000000</v>
      </c>
      <c r="B91" s="22" t="s">
        <v>292</v>
      </c>
      <c r="C91" s="22" t="s">
        <v>337</v>
      </c>
      <c r="D91" s="25">
        <v>1565</v>
      </c>
      <c r="E91" s="26">
        <v>204937</v>
      </c>
      <c r="F91" s="26" t="s">
        <v>338</v>
      </c>
      <c r="G91" s="27" t="s">
        <v>339</v>
      </c>
      <c r="H91" s="28" t="s">
        <v>340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.6" x14ac:dyDescent="0.3">
      <c r="A92" s="39">
        <v>10623800000000</v>
      </c>
      <c r="B92" s="22" t="s">
        <v>292</v>
      </c>
      <c r="C92" s="22" t="s">
        <v>341</v>
      </c>
      <c r="D92" s="25">
        <v>166</v>
      </c>
      <c r="E92" s="26">
        <v>21738</v>
      </c>
      <c r="F92" s="26" t="s">
        <v>342</v>
      </c>
      <c r="G92" s="27" t="s">
        <v>343</v>
      </c>
      <c r="H92" s="28" t="s">
        <v>344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.6" x14ac:dyDescent="0.3">
      <c r="A93" s="39">
        <v>10624140000000</v>
      </c>
      <c r="B93" s="22" t="s">
        <v>292</v>
      </c>
      <c r="C93" s="22" t="s">
        <v>345</v>
      </c>
      <c r="D93" s="25">
        <v>1882</v>
      </c>
      <c r="E93" s="26">
        <v>246448</v>
      </c>
      <c r="F93" s="26" t="s">
        <v>346</v>
      </c>
      <c r="G93" s="27" t="s">
        <v>347</v>
      </c>
      <c r="H93" s="28" t="s">
        <v>348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.6" x14ac:dyDescent="0.3">
      <c r="A94" s="39">
        <v>10624300000000</v>
      </c>
      <c r="B94" s="22" t="s">
        <v>292</v>
      </c>
      <c r="C94" s="22" t="s">
        <v>349</v>
      </c>
      <c r="D94" s="25">
        <v>1787</v>
      </c>
      <c r="E94" s="26">
        <v>234008</v>
      </c>
      <c r="F94" s="26" t="s">
        <v>350</v>
      </c>
      <c r="G94" s="27" t="s">
        <v>351</v>
      </c>
      <c r="H94" s="28" t="s">
        <v>352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.6" x14ac:dyDescent="0.3">
      <c r="A95" s="39">
        <v>10625130000000</v>
      </c>
      <c r="B95" s="22" t="s">
        <v>292</v>
      </c>
      <c r="C95" s="22" t="s">
        <v>353</v>
      </c>
      <c r="D95" s="25">
        <v>157</v>
      </c>
      <c r="E95" s="26">
        <v>20559</v>
      </c>
      <c r="F95" s="26" t="s">
        <v>354</v>
      </c>
      <c r="G95" s="27" t="s">
        <v>355</v>
      </c>
      <c r="H95" s="28" t="s">
        <v>356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.6" x14ac:dyDescent="0.3">
      <c r="A96" s="39">
        <v>10625390000000</v>
      </c>
      <c r="B96" s="22" t="s">
        <v>292</v>
      </c>
      <c r="C96" s="22" t="s">
        <v>357</v>
      </c>
      <c r="D96" s="25">
        <v>148</v>
      </c>
      <c r="E96" s="26">
        <v>19381</v>
      </c>
      <c r="F96" s="26" t="s">
        <v>358</v>
      </c>
      <c r="G96" s="27" t="s">
        <v>359</v>
      </c>
      <c r="H96" s="28" t="s">
        <v>360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ht="15.6" x14ac:dyDescent="0.3">
      <c r="A97" s="39">
        <v>10625470000000</v>
      </c>
      <c r="B97" s="22" t="s">
        <v>292</v>
      </c>
      <c r="C97" s="22" t="s">
        <v>361</v>
      </c>
      <c r="D97" s="25">
        <v>84</v>
      </c>
      <c r="E97" s="26">
        <v>11000</v>
      </c>
      <c r="F97" s="26" t="s">
        <v>362</v>
      </c>
      <c r="G97" s="27" t="s">
        <v>363</v>
      </c>
      <c r="H97" s="28" t="s">
        <v>364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.6" x14ac:dyDescent="0.3">
      <c r="A98" s="39">
        <v>10738090000000</v>
      </c>
      <c r="B98" s="23" t="s">
        <v>292</v>
      </c>
      <c r="C98" s="24" t="s">
        <v>365</v>
      </c>
      <c r="D98" s="25">
        <v>864</v>
      </c>
      <c r="E98" s="26">
        <v>113141</v>
      </c>
      <c r="F98" s="26" t="s">
        <v>366</v>
      </c>
      <c r="G98" s="27" t="s">
        <v>367</v>
      </c>
      <c r="H98" s="28" t="s">
        <v>368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.6" x14ac:dyDescent="0.3">
      <c r="A99" s="39">
        <v>10739650000000</v>
      </c>
      <c r="B99" s="22" t="s">
        <v>292</v>
      </c>
      <c r="C99" s="22" t="s">
        <v>369</v>
      </c>
      <c r="D99" s="25">
        <v>2304</v>
      </c>
      <c r="E99" s="26">
        <v>301709</v>
      </c>
      <c r="F99" s="26" t="s">
        <v>370</v>
      </c>
      <c r="G99" s="27" t="s">
        <v>371</v>
      </c>
      <c r="H99" s="28" t="s">
        <v>372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.6" x14ac:dyDescent="0.3">
      <c r="A100" s="39">
        <v>10739990000000</v>
      </c>
      <c r="B100" s="22" t="s">
        <v>292</v>
      </c>
      <c r="C100" s="22" t="s">
        <v>373</v>
      </c>
      <c r="D100" s="25">
        <v>1628</v>
      </c>
      <c r="E100" s="26">
        <v>213187</v>
      </c>
      <c r="F100" s="26" t="s">
        <v>374</v>
      </c>
      <c r="G100" s="27" t="s">
        <v>375</v>
      </c>
      <c r="H100" s="28" t="s">
        <v>376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.6" x14ac:dyDescent="0.3">
      <c r="A101" s="39">
        <v>10751270000000</v>
      </c>
      <c r="B101" s="22" t="s">
        <v>292</v>
      </c>
      <c r="C101" s="22" t="s">
        <v>377</v>
      </c>
      <c r="D101" s="25">
        <v>2347</v>
      </c>
      <c r="E101" s="26">
        <v>307340</v>
      </c>
      <c r="F101" s="26" t="s">
        <v>378</v>
      </c>
      <c r="G101" s="27" t="s">
        <v>379</v>
      </c>
      <c r="H101" s="28" t="s">
        <v>380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.6" x14ac:dyDescent="0.3">
      <c r="A102" s="39">
        <v>10752340000000</v>
      </c>
      <c r="B102" s="22" t="s">
        <v>292</v>
      </c>
      <c r="C102" s="22" t="s">
        <v>381</v>
      </c>
      <c r="D102" s="25">
        <v>714</v>
      </c>
      <c r="E102" s="26">
        <v>93498</v>
      </c>
      <c r="F102" s="26" t="s">
        <v>382</v>
      </c>
      <c r="G102" s="27" t="s">
        <v>383</v>
      </c>
      <c r="H102" s="28" t="s">
        <v>384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.6" x14ac:dyDescent="0.3">
      <c r="A103" s="39">
        <v>10754080000000</v>
      </c>
      <c r="B103" s="22" t="s">
        <v>292</v>
      </c>
      <c r="C103" s="22" t="s">
        <v>385</v>
      </c>
      <c r="D103" s="25">
        <v>553</v>
      </c>
      <c r="E103" s="26">
        <v>72415</v>
      </c>
      <c r="F103" s="26" t="s">
        <v>386</v>
      </c>
      <c r="G103" s="27" t="s">
        <v>387</v>
      </c>
      <c r="H103" s="28" t="s">
        <v>388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ht="15.6" x14ac:dyDescent="0.3">
      <c r="A104" s="39">
        <v>10755980000000</v>
      </c>
      <c r="B104" s="22" t="s">
        <v>292</v>
      </c>
      <c r="C104" s="22" t="s">
        <v>389</v>
      </c>
      <c r="D104" s="25">
        <v>456</v>
      </c>
      <c r="E104" s="26">
        <v>59713</v>
      </c>
      <c r="F104" s="26" t="s">
        <v>390</v>
      </c>
      <c r="G104" s="27" t="s">
        <v>391</v>
      </c>
      <c r="H104" s="28" t="s">
        <v>392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.6" x14ac:dyDescent="0.3">
      <c r="A105" s="39">
        <v>10767780000000</v>
      </c>
      <c r="B105" s="22" t="s">
        <v>292</v>
      </c>
      <c r="C105" s="22" t="s">
        <v>393</v>
      </c>
      <c r="D105" s="25">
        <v>866</v>
      </c>
      <c r="E105" s="26">
        <v>113403</v>
      </c>
      <c r="F105" s="26" t="s">
        <v>394</v>
      </c>
      <c r="G105" s="27" t="s">
        <v>395</v>
      </c>
      <c r="H105" s="28" t="s">
        <v>396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.6" x14ac:dyDescent="0.3">
      <c r="A106" s="39">
        <v>11626610000000</v>
      </c>
      <c r="B106" s="22" t="s">
        <v>397</v>
      </c>
      <c r="C106" s="22" t="s">
        <v>398</v>
      </c>
      <c r="D106" s="25">
        <v>285</v>
      </c>
      <c r="E106" s="26">
        <v>37321</v>
      </c>
      <c r="F106" s="26" t="s">
        <v>399</v>
      </c>
      <c r="G106" s="27" t="s">
        <v>400</v>
      </c>
      <c r="H106" s="28" t="s">
        <v>401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.6" x14ac:dyDescent="0.3">
      <c r="A107" s="39">
        <v>11754810000000</v>
      </c>
      <c r="B107" s="22" t="s">
        <v>397</v>
      </c>
      <c r="C107" s="22" t="s">
        <v>402</v>
      </c>
      <c r="D107" s="25">
        <v>565</v>
      </c>
      <c r="E107" s="26">
        <v>73987</v>
      </c>
      <c r="F107" s="26" t="s">
        <v>403</v>
      </c>
      <c r="G107" s="27" t="s">
        <v>404</v>
      </c>
      <c r="H107" s="28" t="s">
        <v>405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.6" x14ac:dyDescent="0.3">
      <c r="A108" s="39">
        <v>11765620000000</v>
      </c>
      <c r="B108" s="22" t="s">
        <v>397</v>
      </c>
      <c r="C108" s="22" t="s">
        <v>406</v>
      </c>
      <c r="D108" s="25">
        <v>209</v>
      </c>
      <c r="E108" s="26">
        <v>27369</v>
      </c>
      <c r="F108" s="26" t="s">
        <v>407</v>
      </c>
      <c r="G108" s="27" t="s">
        <v>408</v>
      </c>
      <c r="H108" s="28" t="s">
        <v>409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.6" x14ac:dyDescent="0.3">
      <c r="A109" s="39">
        <v>12755150000000</v>
      </c>
      <c r="B109" s="22" t="s">
        <v>410</v>
      </c>
      <c r="C109" s="22" t="s">
        <v>411</v>
      </c>
      <c r="D109" s="25">
        <v>629</v>
      </c>
      <c r="E109" s="26">
        <v>82368</v>
      </c>
      <c r="F109" s="26" t="s">
        <v>412</v>
      </c>
      <c r="G109" s="27" t="s">
        <v>413</v>
      </c>
      <c r="H109" s="28" t="s">
        <v>414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.6" x14ac:dyDescent="0.3">
      <c r="A110" s="39">
        <v>12768020000000</v>
      </c>
      <c r="B110" s="22" t="s">
        <v>410</v>
      </c>
      <c r="C110" s="22" t="s">
        <v>415</v>
      </c>
      <c r="D110" s="25">
        <v>177</v>
      </c>
      <c r="E110" s="26">
        <v>23178</v>
      </c>
      <c r="F110" s="26" t="s">
        <v>416</v>
      </c>
      <c r="G110" s="27" t="s">
        <v>417</v>
      </c>
      <c r="H110" s="29" t="s">
        <v>418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1:35" ht="15.6" x14ac:dyDescent="0.3">
      <c r="A111" s="39">
        <v>13101320000000</v>
      </c>
      <c r="B111" s="22" t="s">
        <v>419</v>
      </c>
      <c r="C111" s="22" t="s">
        <v>420</v>
      </c>
      <c r="D111" s="25">
        <v>387</v>
      </c>
      <c r="E111" s="26">
        <v>50678</v>
      </c>
      <c r="F111" s="26" t="s">
        <v>421</v>
      </c>
      <c r="G111" s="27" t="s">
        <v>422</v>
      </c>
      <c r="H111" s="28" t="s">
        <v>423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.6" x14ac:dyDescent="0.3">
      <c r="A112" s="39">
        <v>13630730000000</v>
      </c>
      <c r="B112" s="22" t="s">
        <v>419</v>
      </c>
      <c r="C112" s="22" t="s">
        <v>424</v>
      </c>
      <c r="D112" s="25">
        <v>1518</v>
      </c>
      <c r="E112" s="26">
        <v>198782</v>
      </c>
      <c r="F112" s="26" t="s">
        <v>425</v>
      </c>
      <c r="G112" s="27" t="s">
        <v>426</v>
      </c>
      <c r="H112" s="29" t="s">
        <v>427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.6" x14ac:dyDescent="0.3">
      <c r="A113" s="39">
        <v>13630810000000</v>
      </c>
      <c r="B113" s="22" t="s">
        <v>419</v>
      </c>
      <c r="C113" s="22" t="s">
        <v>428</v>
      </c>
      <c r="D113" s="25">
        <v>465</v>
      </c>
      <c r="E113" s="26">
        <v>60892</v>
      </c>
      <c r="F113" s="26" t="s">
        <v>429</v>
      </c>
      <c r="G113" s="27" t="s">
        <v>430</v>
      </c>
      <c r="H113" s="28" t="s">
        <v>431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.6" x14ac:dyDescent="0.3">
      <c r="A114" s="39">
        <v>13630990000000</v>
      </c>
      <c r="B114" s="22" t="s">
        <v>419</v>
      </c>
      <c r="C114" s="22" t="s">
        <v>432</v>
      </c>
      <c r="D114" s="25">
        <v>5707</v>
      </c>
      <c r="E114" s="26">
        <v>747332</v>
      </c>
      <c r="F114" s="26" t="s">
        <v>433</v>
      </c>
      <c r="G114" s="27" t="s">
        <v>434</v>
      </c>
      <c r="H114" s="29" t="s">
        <v>435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.6" x14ac:dyDescent="0.3">
      <c r="A115" s="39">
        <v>13631070000000</v>
      </c>
      <c r="B115" s="22" t="s">
        <v>419</v>
      </c>
      <c r="C115" s="22" t="s">
        <v>436</v>
      </c>
      <c r="D115" s="25">
        <v>337</v>
      </c>
      <c r="E115" s="26">
        <v>44130</v>
      </c>
      <c r="F115" s="26" t="s">
        <v>437</v>
      </c>
      <c r="G115" s="27" t="s">
        <v>438</v>
      </c>
      <c r="H115" s="29" t="s">
        <v>439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.6" x14ac:dyDescent="0.3">
      <c r="A116" s="39">
        <v>13631150000000</v>
      </c>
      <c r="B116" s="22" t="s">
        <v>419</v>
      </c>
      <c r="C116" s="22" t="s">
        <v>440</v>
      </c>
      <c r="D116" s="25">
        <v>1065</v>
      </c>
      <c r="E116" s="26">
        <v>139462</v>
      </c>
      <c r="F116" s="26" t="s">
        <v>441</v>
      </c>
      <c r="G116" s="27" t="s">
        <v>442</v>
      </c>
      <c r="H116" s="28" t="s">
        <v>443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.6" x14ac:dyDescent="0.3">
      <c r="A117" s="39">
        <v>13631230000000</v>
      </c>
      <c r="B117" s="22" t="s">
        <v>419</v>
      </c>
      <c r="C117" s="22" t="s">
        <v>444</v>
      </c>
      <c r="D117" s="25">
        <v>2424</v>
      </c>
      <c r="E117" s="26">
        <v>317423</v>
      </c>
      <c r="F117" s="26" t="s">
        <v>445</v>
      </c>
      <c r="G117" s="27" t="s">
        <v>446</v>
      </c>
      <c r="H117" s="29" t="s">
        <v>447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5.6" x14ac:dyDescent="0.3">
      <c r="A118" s="39">
        <v>13631310000000</v>
      </c>
      <c r="B118" s="22" t="s">
        <v>419</v>
      </c>
      <c r="C118" s="22" t="s">
        <v>448</v>
      </c>
      <c r="D118" s="25">
        <v>654</v>
      </c>
      <c r="E118" s="26">
        <v>85641</v>
      </c>
      <c r="F118" s="26" t="s">
        <v>449</v>
      </c>
      <c r="G118" s="27" t="s">
        <v>450</v>
      </c>
      <c r="H118" s="28" t="s">
        <v>451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.6" x14ac:dyDescent="0.3">
      <c r="A119" s="39">
        <v>13631490000000</v>
      </c>
      <c r="B119" s="22" t="s">
        <v>419</v>
      </c>
      <c r="C119" s="22" t="s">
        <v>452</v>
      </c>
      <c r="D119" s="25">
        <v>717</v>
      </c>
      <c r="E119" s="26">
        <v>93891</v>
      </c>
      <c r="F119" s="26" t="s">
        <v>453</v>
      </c>
      <c r="G119" s="27" t="s">
        <v>454</v>
      </c>
      <c r="H119" s="28" t="s">
        <v>455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.6" x14ac:dyDescent="0.3">
      <c r="A120" s="39">
        <v>13631640000000</v>
      </c>
      <c r="B120" s="22" t="s">
        <v>419</v>
      </c>
      <c r="C120" s="22" t="s">
        <v>456</v>
      </c>
      <c r="D120" s="25">
        <v>1080</v>
      </c>
      <c r="E120" s="26">
        <v>141426</v>
      </c>
      <c r="F120" s="26" t="s">
        <v>457</v>
      </c>
      <c r="G120" s="27" t="s">
        <v>458</v>
      </c>
      <c r="H120" s="28" t="s">
        <v>459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.6" x14ac:dyDescent="0.3">
      <c r="A121" s="39">
        <v>13631980000000</v>
      </c>
      <c r="B121" s="22" t="s">
        <v>419</v>
      </c>
      <c r="C121" s="22" t="s">
        <v>460</v>
      </c>
      <c r="D121" s="25">
        <v>222</v>
      </c>
      <c r="E121" s="26">
        <v>29071</v>
      </c>
      <c r="F121" s="26" t="s">
        <v>461</v>
      </c>
      <c r="G121" s="27" t="s">
        <v>462</v>
      </c>
      <c r="H121" s="28" t="s">
        <v>463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.6" x14ac:dyDescent="0.3">
      <c r="A122" s="39">
        <v>13632140000000</v>
      </c>
      <c r="B122" s="22" t="s">
        <v>419</v>
      </c>
      <c r="C122" s="22" t="s">
        <v>464</v>
      </c>
      <c r="D122" s="25">
        <v>125</v>
      </c>
      <c r="E122" s="26">
        <v>16369</v>
      </c>
      <c r="F122" s="26" t="s">
        <v>465</v>
      </c>
      <c r="G122" s="27" t="s">
        <v>466</v>
      </c>
      <c r="H122" s="28" t="s">
        <v>467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.6" x14ac:dyDescent="0.3">
      <c r="A123" s="39">
        <v>13632220000000</v>
      </c>
      <c r="B123" s="22" t="s">
        <v>419</v>
      </c>
      <c r="C123" s="22" t="s">
        <v>468</v>
      </c>
      <c r="D123" s="25">
        <v>182</v>
      </c>
      <c r="E123" s="26">
        <v>23833</v>
      </c>
      <c r="F123" s="26" t="s">
        <v>469</v>
      </c>
      <c r="G123" s="27" t="s">
        <v>470</v>
      </c>
      <c r="H123" s="28" t="s">
        <v>471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.6" x14ac:dyDescent="0.3">
      <c r="A124" s="39">
        <v>13632300000000</v>
      </c>
      <c r="B124" s="22" t="s">
        <v>419</v>
      </c>
      <c r="C124" s="22" t="s">
        <v>472</v>
      </c>
      <c r="D124" s="25">
        <v>150</v>
      </c>
      <c r="E124" s="26">
        <v>19643</v>
      </c>
      <c r="F124" s="26" t="s">
        <v>473</v>
      </c>
      <c r="G124" s="27" t="s">
        <v>474</v>
      </c>
      <c r="H124" s="28" t="s">
        <v>475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ht="15.6" x14ac:dyDescent="0.3">
      <c r="A125" s="39">
        <v>14101400117994</v>
      </c>
      <c r="B125" s="22" t="s">
        <v>476</v>
      </c>
      <c r="C125" s="22" t="s">
        <v>477</v>
      </c>
      <c r="D125" s="25">
        <v>93</v>
      </c>
      <c r="E125" s="26">
        <v>12178</v>
      </c>
      <c r="F125" s="26" t="s">
        <v>478</v>
      </c>
      <c r="G125" s="27" t="s">
        <v>479</v>
      </c>
      <c r="H125" s="28" t="s">
        <v>480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.6" x14ac:dyDescent="0.3">
      <c r="A126" s="39">
        <v>14766870000000</v>
      </c>
      <c r="B126" s="22" t="s">
        <v>476</v>
      </c>
      <c r="C126" s="22" t="s">
        <v>481</v>
      </c>
      <c r="D126" s="25">
        <v>198</v>
      </c>
      <c r="E126" s="26">
        <v>25928</v>
      </c>
      <c r="F126" s="26" t="s">
        <v>482</v>
      </c>
      <c r="G126" s="27" t="s">
        <v>483</v>
      </c>
      <c r="H126" s="29" t="s">
        <v>484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.6" x14ac:dyDescent="0.3">
      <c r="A127" s="39">
        <v>15101570119669</v>
      </c>
      <c r="B127" s="22" t="s">
        <v>485</v>
      </c>
      <c r="C127" s="22" t="s">
        <v>486</v>
      </c>
      <c r="D127" s="25">
        <v>564</v>
      </c>
      <c r="E127" s="26">
        <v>73856</v>
      </c>
      <c r="F127" s="26" t="s">
        <v>487</v>
      </c>
      <c r="G127" s="27" t="s">
        <v>488</v>
      </c>
      <c r="H127" s="28" t="s">
        <v>489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.6" x14ac:dyDescent="0.3">
      <c r="A128" s="39">
        <v>15101570124040</v>
      </c>
      <c r="B128" s="22" t="s">
        <v>485</v>
      </c>
      <c r="C128" s="22" t="s">
        <v>490</v>
      </c>
      <c r="D128" s="25">
        <v>351</v>
      </c>
      <c r="E128" s="26">
        <v>45963</v>
      </c>
      <c r="F128" s="26" t="s">
        <v>491</v>
      </c>
      <c r="G128" s="27" t="s">
        <v>492</v>
      </c>
      <c r="H128" s="28" t="s">
        <v>493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.6" x14ac:dyDescent="0.3">
      <c r="A129" s="39">
        <v>15101570135467</v>
      </c>
      <c r="B129" s="22" t="s">
        <v>485</v>
      </c>
      <c r="C129" s="22" t="s">
        <v>494</v>
      </c>
      <c r="D129" s="25">
        <v>252</v>
      </c>
      <c r="E129" s="26">
        <v>32999</v>
      </c>
      <c r="F129" s="26" t="s">
        <v>487</v>
      </c>
      <c r="G129" s="27" t="s">
        <v>495</v>
      </c>
      <c r="H129" s="29" t="s">
        <v>489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.6" x14ac:dyDescent="0.3">
      <c r="A130" s="39">
        <v>15633130000000</v>
      </c>
      <c r="B130" s="22" t="s">
        <v>485</v>
      </c>
      <c r="C130" s="22" t="s">
        <v>496</v>
      </c>
      <c r="D130" s="25">
        <v>1848</v>
      </c>
      <c r="E130" s="26">
        <v>241996</v>
      </c>
      <c r="F130" s="26" t="s">
        <v>497</v>
      </c>
      <c r="G130" s="27" t="s">
        <v>498</v>
      </c>
      <c r="H130" s="28" t="s">
        <v>499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.6" x14ac:dyDescent="0.3">
      <c r="A131" s="39">
        <v>15633210000000</v>
      </c>
      <c r="B131" s="22" t="s">
        <v>485</v>
      </c>
      <c r="C131" s="22" t="s">
        <v>500</v>
      </c>
      <c r="D131" s="25">
        <v>7953</v>
      </c>
      <c r="E131" s="26">
        <v>1041445</v>
      </c>
      <c r="F131" s="26" t="s">
        <v>501</v>
      </c>
      <c r="G131" s="27" t="s">
        <v>502</v>
      </c>
      <c r="H131" s="28" t="s">
        <v>503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ht="15.6" x14ac:dyDescent="0.3">
      <c r="A132" s="39">
        <v>15633620000000</v>
      </c>
      <c r="B132" s="22" t="s">
        <v>485</v>
      </c>
      <c r="C132" s="22" t="s">
        <v>504</v>
      </c>
      <c r="D132" s="25">
        <v>2847</v>
      </c>
      <c r="E132" s="26">
        <v>372815</v>
      </c>
      <c r="F132" s="26" t="s">
        <v>505</v>
      </c>
      <c r="G132" s="27" t="s">
        <v>506</v>
      </c>
      <c r="H132" s="28" t="s">
        <v>507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.6" x14ac:dyDescent="0.3">
      <c r="A133" s="39">
        <v>15633700000000</v>
      </c>
      <c r="B133" s="22" t="s">
        <v>485</v>
      </c>
      <c r="C133" s="22" t="s">
        <v>508</v>
      </c>
      <c r="D133" s="25">
        <v>173</v>
      </c>
      <c r="E133" s="26">
        <v>22654</v>
      </c>
      <c r="F133" s="26" t="s">
        <v>509</v>
      </c>
      <c r="G133" s="27" t="s">
        <v>510</v>
      </c>
      <c r="H133" s="29" t="s">
        <v>511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.6" x14ac:dyDescent="0.3">
      <c r="A134" s="39">
        <v>15634040000000</v>
      </c>
      <c r="B134" s="22" t="s">
        <v>485</v>
      </c>
      <c r="C134" s="22" t="s">
        <v>512</v>
      </c>
      <c r="D134" s="25">
        <v>2445</v>
      </c>
      <c r="E134" s="26">
        <v>320173</v>
      </c>
      <c r="F134" s="26" t="s">
        <v>513</v>
      </c>
      <c r="G134" s="27" t="s">
        <v>514</v>
      </c>
      <c r="H134" s="28" t="s">
        <v>515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.6" x14ac:dyDescent="0.3">
      <c r="A135" s="39">
        <v>15634120000000</v>
      </c>
      <c r="B135" s="22" t="s">
        <v>485</v>
      </c>
      <c r="C135" s="22" t="s">
        <v>516</v>
      </c>
      <c r="D135" s="25">
        <v>1057</v>
      </c>
      <c r="E135" s="26">
        <v>138414</v>
      </c>
      <c r="F135" s="26" t="s">
        <v>517</v>
      </c>
      <c r="G135" s="27" t="s">
        <v>518</v>
      </c>
      <c r="H135" s="29" t="s">
        <v>519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.6" x14ac:dyDescent="0.3">
      <c r="A136" s="39">
        <v>15634200000000</v>
      </c>
      <c r="B136" s="22" t="s">
        <v>485</v>
      </c>
      <c r="C136" s="22" t="s">
        <v>520</v>
      </c>
      <c r="D136" s="25">
        <v>88</v>
      </c>
      <c r="E136" s="26">
        <v>11524</v>
      </c>
      <c r="F136" s="26" t="s">
        <v>521</v>
      </c>
      <c r="G136" s="27" t="s">
        <v>522</v>
      </c>
      <c r="H136" s="29" t="s">
        <v>523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.6" x14ac:dyDescent="0.3">
      <c r="A137" s="39">
        <v>15634380000000</v>
      </c>
      <c r="B137" s="22" t="s">
        <v>485</v>
      </c>
      <c r="C137" s="22" t="s">
        <v>524</v>
      </c>
      <c r="D137" s="25">
        <v>275</v>
      </c>
      <c r="E137" s="26">
        <v>36011</v>
      </c>
      <c r="F137" s="26" t="s">
        <v>525</v>
      </c>
      <c r="G137" s="27" t="s">
        <v>526</v>
      </c>
      <c r="H137" s="28" t="s">
        <v>527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.6" x14ac:dyDescent="0.3">
      <c r="A138" s="39">
        <v>15634610000000</v>
      </c>
      <c r="B138" s="22" t="s">
        <v>485</v>
      </c>
      <c r="C138" s="22" t="s">
        <v>528</v>
      </c>
      <c r="D138" s="25">
        <v>896</v>
      </c>
      <c r="E138" s="26">
        <v>117331</v>
      </c>
      <c r="F138" s="26" t="s">
        <v>529</v>
      </c>
      <c r="G138" s="27" t="s">
        <v>530</v>
      </c>
      <c r="H138" s="28" t="s">
        <v>531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ht="15.6" x14ac:dyDescent="0.3">
      <c r="A139" s="39">
        <v>15635030000000</v>
      </c>
      <c r="B139" s="22" t="s">
        <v>485</v>
      </c>
      <c r="C139" s="22" t="s">
        <v>532</v>
      </c>
      <c r="D139" s="25">
        <v>2307</v>
      </c>
      <c r="E139" s="26">
        <v>302102</v>
      </c>
      <c r="F139" s="26" t="s">
        <v>533</v>
      </c>
      <c r="G139" s="27" t="s">
        <v>534</v>
      </c>
      <c r="H139" s="28" t="s">
        <v>535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.6" x14ac:dyDescent="0.3">
      <c r="A140" s="39">
        <v>15635290000000</v>
      </c>
      <c r="B140" s="22" t="s">
        <v>485</v>
      </c>
      <c r="C140" s="22" t="s">
        <v>536</v>
      </c>
      <c r="D140" s="25">
        <v>4250</v>
      </c>
      <c r="E140" s="26">
        <v>556538</v>
      </c>
      <c r="F140" s="26" t="s">
        <v>537</v>
      </c>
      <c r="G140" s="27" t="s">
        <v>538</v>
      </c>
      <c r="H140" s="28" t="s">
        <v>539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.6" x14ac:dyDescent="0.3">
      <c r="A141" s="39">
        <v>15635520000000</v>
      </c>
      <c r="B141" s="22" t="s">
        <v>485</v>
      </c>
      <c r="C141" s="22" t="s">
        <v>540</v>
      </c>
      <c r="D141" s="25">
        <v>209</v>
      </c>
      <c r="E141" s="26">
        <v>27369</v>
      </c>
      <c r="F141" s="26" t="s">
        <v>541</v>
      </c>
      <c r="G141" s="27" t="s">
        <v>542</v>
      </c>
      <c r="H141" s="28" t="s">
        <v>543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.6" x14ac:dyDescent="0.3">
      <c r="A142" s="39">
        <v>15635600000000</v>
      </c>
      <c r="B142" s="22" t="s">
        <v>485</v>
      </c>
      <c r="C142" s="22" t="s">
        <v>544</v>
      </c>
      <c r="D142" s="25">
        <v>1446</v>
      </c>
      <c r="E142" s="26">
        <v>189354</v>
      </c>
      <c r="F142" s="26" t="s">
        <v>310</v>
      </c>
      <c r="G142" s="27" t="s">
        <v>545</v>
      </c>
      <c r="H142" s="28" t="s">
        <v>546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.6" x14ac:dyDescent="0.3">
      <c r="A143" s="39">
        <v>15635780000000</v>
      </c>
      <c r="B143" s="22" t="s">
        <v>485</v>
      </c>
      <c r="C143" s="22" t="s">
        <v>547</v>
      </c>
      <c r="D143" s="25">
        <v>932</v>
      </c>
      <c r="E143" s="26">
        <v>122045</v>
      </c>
      <c r="F143" s="26" t="s">
        <v>548</v>
      </c>
      <c r="G143" s="27" t="s">
        <v>549</v>
      </c>
      <c r="H143" s="28" t="s">
        <v>550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.6" x14ac:dyDescent="0.3">
      <c r="A144" s="39">
        <v>15635780135186</v>
      </c>
      <c r="B144" s="22" t="s">
        <v>485</v>
      </c>
      <c r="C144" s="22" t="s">
        <v>551</v>
      </c>
      <c r="D144" s="25">
        <v>177</v>
      </c>
      <c r="E144" s="26">
        <v>23178</v>
      </c>
      <c r="F144" s="26" t="s">
        <v>552</v>
      </c>
      <c r="G144" s="27" t="s">
        <v>553</v>
      </c>
      <c r="H144" s="28" t="s">
        <v>554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5.6" x14ac:dyDescent="0.3">
      <c r="A145" s="39">
        <v>15635940000000</v>
      </c>
      <c r="B145" s="22" t="s">
        <v>485</v>
      </c>
      <c r="C145" s="22" t="s">
        <v>555</v>
      </c>
      <c r="D145" s="25">
        <v>144</v>
      </c>
      <c r="E145" s="26">
        <v>18857</v>
      </c>
      <c r="F145" s="26" t="s">
        <v>556</v>
      </c>
      <c r="G145" s="27" t="s">
        <v>557</v>
      </c>
      <c r="H145" s="29" t="s">
        <v>558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ht="15.6" x14ac:dyDescent="0.3">
      <c r="A146" s="39">
        <v>15637680000000</v>
      </c>
      <c r="B146" s="22" t="s">
        <v>485</v>
      </c>
      <c r="C146" s="22" t="s">
        <v>559</v>
      </c>
      <c r="D146" s="25">
        <v>95</v>
      </c>
      <c r="E146" s="26">
        <v>12440</v>
      </c>
      <c r="F146" s="26" t="s">
        <v>560</v>
      </c>
      <c r="G146" s="27" t="s">
        <v>561</v>
      </c>
      <c r="H146" s="28" t="s">
        <v>562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5.6" x14ac:dyDescent="0.3">
      <c r="A147" s="39">
        <v>15637760000000</v>
      </c>
      <c r="B147" s="22" t="s">
        <v>485</v>
      </c>
      <c r="C147" s="22" t="s">
        <v>563</v>
      </c>
      <c r="D147" s="25">
        <v>566</v>
      </c>
      <c r="E147" s="26">
        <v>74118</v>
      </c>
      <c r="F147" s="26" t="s">
        <v>564</v>
      </c>
      <c r="G147" s="27" t="s">
        <v>565</v>
      </c>
      <c r="H147" s="28" t="s">
        <v>566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.6" x14ac:dyDescent="0.3">
      <c r="A148" s="39">
        <v>15638000000000</v>
      </c>
      <c r="B148" s="22" t="s">
        <v>485</v>
      </c>
      <c r="C148" s="22" t="s">
        <v>567</v>
      </c>
      <c r="D148" s="25">
        <v>1041</v>
      </c>
      <c r="E148" s="26">
        <v>136319</v>
      </c>
      <c r="F148" s="26" t="s">
        <v>568</v>
      </c>
      <c r="G148" s="27" t="s">
        <v>569</v>
      </c>
      <c r="H148" s="28" t="s">
        <v>570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.6" x14ac:dyDescent="0.3">
      <c r="A149" s="39">
        <v>15638180000000</v>
      </c>
      <c r="B149" s="22" t="s">
        <v>485</v>
      </c>
      <c r="C149" s="22" t="s">
        <v>571</v>
      </c>
      <c r="D149" s="25">
        <v>199</v>
      </c>
      <c r="E149" s="26">
        <v>26059</v>
      </c>
      <c r="F149" s="26" t="s">
        <v>572</v>
      </c>
      <c r="G149" s="27" t="s">
        <v>573</v>
      </c>
      <c r="H149" s="29" t="s">
        <v>574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.6" x14ac:dyDescent="0.3">
      <c r="A150" s="39">
        <v>15638260000000</v>
      </c>
      <c r="B150" s="22" t="s">
        <v>485</v>
      </c>
      <c r="C150" s="22" t="s">
        <v>575</v>
      </c>
      <c r="D150" s="25">
        <v>279</v>
      </c>
      <c r="E150" s="26">
        <v>36535</v>
      </c>
      <c r="F150" s="26" t="s">
        <v>576</v>
      </c>
      <c r="G150" s="27" t="s">
        <v>577</v>
      </c>
      <c r="H150" s="28" t="s">
        <v>578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.6" x14ac:dyDescent="0.3">
      <c r="A151" s="39">
        <v>15638340000000</v>
      </c>
      <c r="B151" s="22" t="s">
        <v>485</v>
      </c>
      <c r="C151" s="22" t="s">
        <v>579</v>
      </c>
      <c r="D151" s="25">
        <v>431</v>
      </c>
      <c r="E151" s="26">
        <v>56439</v>
      </c>
      <c r="F151" s="26" t="s">
        <v>580</v>
      </c>
      <c r="G151" s="27" t="s">
        <v>581</v>
      </c>
      <c r="H151" s="28" t="s">
        <v>582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.6" x14ac:dyDescent="0.3">
      <c r="A152" s="39">
        <v>15638420000000</v>
      </c>
      <c r="B152" s="22" t="s">
        <v>485</v>
      </c>
      <c r="C152" s="22" t="s">
        <v>583</v>
      </c>
      <c r="D152" s="25">
        <v>1234</v>
      </c>
      <c r="E152" s="26">
        <v>161592</v>
      </c>
      <c r="F152" s="26" t="s">
        <v>584</v>
      </c>
      <c r="G152" s="27" t="s">
        <v>585</v>
      </c>
      <c r="H152" s="28" t="s">
        <v>586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t="15.6" x14ac:dyDescent="0.3">
      <c r="A153" s="39">
        <v>15638590000000</v>
      </c>
      <c r="B153" s="22" t="s">
        <v>485</v>
      </c>
      <c r="C153" s="22" t="s">
        <v>587</v>
      </c>
      <c r="D153" s="25">
        <v>372</v>
      </c>
      <c r="E153" s="26">
        <v>48713</v>
      </c>
      <c r="F153" s="26" t="s">
        <v>588</v>
      </c>
      <c r="G153" s="27" t="s">
        <v>589</v>
      </c>
      <c r="H153" s="28" t="s">
        <v>590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t="15.6" x14ac:dyDescent="0.3">
      <c r="A154" s="39">
        <v>15735440000000</v>
      </c>
      <c r="B154" s="22" t="s">
        <v>485</v>
      </c>
      <c r="C154" s="22" t="s">
        <v>591</v>
      </c>
      <c r="D154" s="25">
        <v>93</v>
      </c>
      <c r="E154" s="26">
        <v>12178</v>
      </c>
      <c r="F154" s="26" t="s">
        <v>592</v>
      </c>
      <c r="G154" s="27" t="s">
        <v>593</v>
      </c>
      <c r="H154" s="28" t="s">
        <v>594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t="15.6" x14ac:dyDescent="0.3">
      <c r="A155" s="39">
        <v>15737420000000</v>
      </c>
      <c r="B155" s="22" t="s">
        <v>485</v>
      </c>
      <c r="C155" s="22" t="s">
        <v>595</v>
      </c>
      <c r="D155" s="25">
        <v>284</v>
      </c>
      <c r="E155" s="26">
        <v>37190</v>
      </c>
      <c r="F155" s="26" t="s">
        <v>596</v>
      </c>
      <c r="G155" s="27" t="s">
        <v>597</v>
      </c>
      <c r="H155" s="28" t="s">
        <v>598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t="15.6" x14ac:dyDescent="0.3">
      <c r="A156" s="39">
        <v>15739080000000</v>
      </c>
      <c r="B156" s="22" t="s">
        <v>485</v>
      </c>
      <c r="C156" s="22" t="s">
        <v>599</v>
      </c>
      <c r="D156" s="25">
        <v>1215</v>
      </c>
      <c r="E156" s="26">
        <v>159104</v>
      </c>
      <c r="F156" s="26" t="s">
        <v>600</v>
      </c>
      <c r="G156" s="27" t="s">
        <v>601</v>
      </c>
      <c r="H156" s="29" t="s">
        <v>602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t="15.6" x14ac:dyDescent="0.3">
      <c r="A157" s="39">
        <v>15751680000000</v>
      </c>
      <c r="B157" s="23" t="s">
        <v>485</v>
      </c>
      <c r="C157" s="24" t="s">
        <v>603</v>
      </c>
      <c r="D157" s="25">
        <v>77</v>
      </c>
      <c r="E157" s="26">
        <v>10083</v>
      </c>
      <c r="F157" s="26" t="s">
        <v>604</v>
      </c>
      <c r="G157" s="27" t="s">
        <v>605</v>
      </c>
      <c r="H157" s="28" t="s">
        <v>606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15.6" x14ac:dyDescent="0.3">
      <c r="A158" s="39">
        <v>16638750000000</v>
      </c>
      <c r="B158" s="22" t="s">
        <v>607</v>
      </c>
      <c r="C158" s="22" t="s">
        <v>608</v>
      </c>
      <c r="D158" s="25">
        <v>232</v>
      </c>
      <c r="E158" s="26">
        <v>30380</v>
      </c>
      <c r="F158" s="26" t="s">
        <v>609</v>
      </c>
      <c r="G158" s="27" t="s">
        <v>610</v>
      </c>
      <c r="H158" s="28" t="s">
        <v>611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t="15.6" x14ac:dyDescent="0.3">
      <c r="A159" s="39">
        <v>16638830000000</v>
      </c>
      <c r="B159" s="22" t="s">
        <v>607</v>
      </c>
      <c r="C159" s="22" t="s">
        <v>612</v>
      </c>
      <c r="D159" s="25">
        <v>153</v>
      </c>
      <c r="E159" s="26">
        <v>20035</v>
      </c>
      <c r="F159" s="26" t="s">
        <v>613</v>
      </c>
      <c r="G159" s="27" t="s">
        <v>614</v>
      </c>
      <c r="H159" s="28" t="s">
        <v>615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1:35" ht="15.6" x14ac:dyDescent="0.3">
      <c r="A160" s="39">
        <v>16638910000000</v>
      </c>
      <c r="B160" s="22" t="s">
        <v>607</v>
      </c>
      <c r="C160" s="22" t="s">
        <v>616</v>
      </c>
      <c r="D160" s="25">
        <v>650</v>
      </c>
      <c r="E160" s="26">
        <v>85118</v>
      </c>
      <c r="F160" s="26" t="s">
        <v>617</v>
      </c>
      <c r="G160" s="27" t="s">
        <v>618</v>
      </c>
      <c r="H160" s="28" t="s">
        <v>619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1:35" ht="15.6" x14ac:dyDescent="0.3">
      <c r="A161" s="39">
        <v>16639170000000</v>
      </c>
      <c r="B161" s="22" t="s">
        <v>607</v>
      </c>
      <c r="C161" s="22" t="s">
        <v>620</v>
      </c>
      <c r="D161" s="25">
        <v>1261</v>
      </c>
      <c r="E161" s="26">
        <v>165128</v>
      </c>
      <c r="F161" s="26" t="s">
        <v>621</v>
      </c>
      <c r="G161" s="27" t="s">
        <v>622</v>
      </c>
      <c r="H161" s="28" t="s">
        <v>623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</row>
    <row r="162" spans="1:35" ht="15.6" x14ac:dyDescent="0.3">
      <c r="A162" s="39">
        <v>16639250000000</v>
      </c>
      <c r="B162" s="22" t="s">
        <v>607</v>
      </c>
      <c r="C162" s="22" t="s">
        <v>624</v>
      </c>
      <c r="D162" s="25">
        <v>492</v>
      </c>
      <c r="E162" s="26">
        <v>64427</v>
      </c>
      <c r="F162" s="26" t="s">
        <v>625</v>
      </c>
      <c r="G162" s="27" t="s">
        <v>626</v>
      </c>
      <c r="H162" s="28" t="s">
        <v>627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</row>
    <row r="163" spans="1:35" ht="15.6" x14ac:dyDescent="0.3">
      <c r="A163" s="39">
        <v>16639660000000</v>
      </c>
      <c r="B163" s="22" t="s">
        <v>607</v>
      </c>
      <c r="C163" s="22" t="s">
        <v>628</v>
      </c>
      <c r="D163" s="25">
        <v>116</v>
      </c>
      <c r="E163" s="26">
        <v>15190</v>
      </c>
      <c r="F163" s="26" t="s">
        <v>629</v>
      </c>
      <c r="G163" s="27" t="s">
        <v>630</v>
      </c>
      <c r="H163" s="28" t="s">
        <v>631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</row>
    <row r="164" spans="1:35" ht="15.6" x14ac:dyDescent="0.3">
      <c r="A164" s="39">
        <v>16639740000000</v>
      </c>
      <c r="B164" s="22" t="s">
        <v>607</v>
      </c>
      <c r="C164" s="22" t="s">
        <v>632</v>
      </c>
      <c r="D164" s="25">
        <v>458</v>
      </c>
      <c r="E164" s="26">
        <v>59975</v>
      </c>
      <c r="F164" s="26" t="s">
        <v>633</v>
      </c>
      <c r="G164" s="27" t="s">
        <v>634</v>
      </c>
      <c r="H164" s="28" t="s">
        <v>635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1:35" ht="15.6" x14ac:dyDescent="0.3">
      <c r="A165" s="39">
        <v>16739320000000</v>
      </c>
      <c r="B165" s="22" t="s">
        <v>607</v>
      </c>
      <c r="C165" s="22" t="s">
        <v>636</v>
      </c>
      <c r="D165" s="25">
        <v>1444</v>
      </c>
      <c r="E165" s="26">
        <v>189092</v>
      </c>
      <c r="F165" s="26" t="s">
        <v>637</v>
      </c>
      <c r="G165" s="27" t="s">
        <v>638</v>
      </c>
      <c r="H165" s="28" t="s">
        <v>639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</row>
    <row r="166" spans="1:35" ht="15.6" x14ac:dyDescent="0.3">
      <c r="A166" s="39">
        <v>17640140000000</v>
      </c>
      <c r="B166" s="22" t="s">
        <v>640</v>
      </c>
      <c r="C166" s="22" t="s">
        <v>641</v>
      </c>
      <c r="D166" s="25">
        <v>311</v>
      </c>
      <c r="E166" s="26">
        <v>40725</v>
      </c>
      <c r="F166" s="26" t="s">
        <v>642</v>
      </c>
      <c r="G166" s="27" t="s">
        <v>643</v>
      </c>
      <c r="H166" s="29" t="s">
        <v>644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1:35" ht="15.6" x14ac:dyDescent="0.3">
      <c r="A167" s="39">
        <v>17640220000000</v>
      </c>
      <c r="B167" s="22" t="s">
        <v>640</v>
      </c>
      <c r="C167" s="22" t="s">
        <v>645</v>
      </c>
      <c r="D167" s="25">
        <v>964</v>
      </c>
      <c r="E167" s="26">
        <v>126236</v>
      </c>
      <c r="F167" s="26" t="s">
        <v>646</v>
      </c>
      <c r="G167" s="27" t="s">
        <v>647</v>
      </c>
      <c r="H167" s="28" t="s">
        <v>648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1:35" ht="15.6" x14ac:dyDescent="0.3">
      <c r="A168" s="39">
        <v>17640550000000</v>
      </c>
      <c r="B168" s="22" t="s">
        <v>640</v>
      </c>
      <c r="C168" s="22" t="s">
        <v>649</v>
      </c>
      <c r="D168" s="25">
        <v>124</v>
      </c>
      <c r="E168" s="26">
        <v>16238</v>
      </c>
      <c r="F168" s="26" t="s">
        <v>650</v>
      </c>
      <c r="G168" s="27" t="s">
        <v>651</v>
      </c>
      <c r="H168" s="28" t="s">
        <v>652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1:35" ht="15.6" x14ac:dyDescent="0.3">
      <c r="A169" s="39">
        <v>19101990000000</v>
      </c>
      <c r="B169" s="22" t="s">
        <v>653</v>
      </c>
      <c r="C169" s="22" t="s">
        <v>654</v>
      </c>
      <c r="D169" s="25">
        <v>102</v>
      </c>
      <c r="E169" s="26">
        <v>13357</v>
      </c>
      <c r="F169" s="26" t="s">
        <v>655</v>
      </c>
      <c r="G169" s="27" t="s">
        <v>656</v>
      </c>
      <c r="H169" s="28" t="s">
        <v>657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</row>
    <row r="170" spans="1:35" ht="15.6" x14ac:dyDescent="0.3">
      <c r="A170" s="39">
        <v>19101990109660</v>
      </c>
      <c r="B170" s="22" t="s">
        <v>653</v>
      </c>
      <c r="C170" s="22" t="s">
        <v>658</v>
      </c>
      <c r="D170" s="25">
        <v>140</v>
      </c>
      <c r="E170" s="26">
        <v>18333</v>
      </c>
      <c r="F170" s="26" t="s">
        <v>659</v>
      </c>
      <c r="G170" s="27" t="s">
        <v>660</v>
      </c>
      <c r="H170" s="28" t="s">
        <v>94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</row>
    <row r="171" spans="1:35" ht="15.6" x14ac:dyDescent="0.3">
      <c r="A171" s="39">
        <v>19642120000000</v>
      </c>
      <c r="B171" s="22" t="s">
        <v>653</v>
      </c>
      <c r="C171" s="22" t="s">
        <v>661</v>
      </c>
      <c r="D171" s="25">
        <v>2461</v>
      </c>
      <c r="E171" s="26">
        <v>322268</v>
      </c>
      <c r="F171" s="26" t="s">
        <v>662</v>
      </c>
      <c r="G171" s="27" t="s">
        <v>663</v>
      </c>
      <c r="H171" s="28" t="s">
        <v>664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</row>
    <row r="172" spans="1:35" ht="15.6" x14ac:dyDescent="0.3">
      <c r="A172" s="39">
        <v>19642460000000</v>
      </c>
      <c r="B172" s="22" t="s">
        <v>653</v>
      </c>
      <c r="C172" s="22" t="s">
        <v>665</v>
      </c>
      <c r="D172" s="25">
        <v>2297</v>
      </c>
      <c r="E172" s="26">
        <v>300792</v>
      </c>
      <c r="F172" s="26" t="s">
        <v>666</v>
      </c>
      <c r="G172" s="27" t="s">
        <v>667</v>
      </c>
      <c r="H172" s="28" t="s">
        <v>668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</row>
    <row r="173" spans="1:35" ht="15.6" x14ac:dyDescent="0.3">
      <c r="A173" s="39">
        <v>19642610000000</v>
      </c>
      <c r="B173" s="22" t="s">
        <v>653</v>
      </c>
      <c r="C173" s="22" t="s">
        <v>669</v>
      </c>
      <c r="D173" s="25">
        <v>1058</v>
      </c>
      <c r="E173" s="26">
        <v>138545</v>
      </c>
      <c r="F173" s="26" t="s">
        <v>670</v>
      </c>
      <c r="G173" s="27" t="s">
        <v>671</v>
      </c>
      <c r="H173" s="28" t="s">
        <v>672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</row>
    <row r="174" spans="1:35" ht="15.6" x14ac:dyDescent="0.3">
      <c r="A174" s="39">
        <v>19642790000000</v>
      </c>
      <c r="B174" s="22" t="s">
        <v>653</v>
      </c>
      <c r="C174" s="22" t="s">
        <v>673</v>
      </c>
      <c r="D174" s="25">
        <v>1748</v>
      </c>
      <c r="E174" s="26">
        <v>228901</v>
      </c>
      <c r="F174" s="26" t="s">
        <v>674</v>
      </c>
      <c r="G174" s="27" t="s">
        <v>675</v>
      </c>
      <c r="H174" s="28" t="s">
        <v>676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1:35" ht="15.6" x14ac:dyDescent="0.3">
      <c r="A175" s="39">
        <v>19642870000000</v>
      </c>
      <c r="B175" s="22" t="s">
        <v>653</v>
      </c>
      <c r="C175" s="22" t="s">
        <v>677</v>
      </c>
      <c r="D175" s="25">
        <v>2154</v>
      </c>
      <c r="E175" s="26">
        <v>282066</v>
      </c>
      <c r="F175" s="26" t="s">
        <v>678</v>
      </c>
      <c r="G175" s="27" t="s">
        <v>679</v>
      </c>
      <c r="H175" s="28" t="s">
        <v>680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1:35" ht="15.6" x14ac:dyDescent="0.3">
      <c r="A176" s="39">
        <v>19642950000000</v>
      </c>
      <c r="B176" s="22" t="s">
        <v>653</v>
      </c>
      <c r="C176" s="22" t="s">
        <v>681</v>
      </c>
      <c r="D176" s="25">
        <v>778</v>
      </c>
      <c r="E176" s="26">
        <v>101879</v>
      </c>
      <c r="F176" s="26" t="s">
        <v>682</v>
      </c>
      <c r="G176" s="27" t="s">
        <v>683</v>
      </c>
      <c r="H176" s="28" t="s">
        <v>684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</row>
    <row r="177" spans="1:35" ht="15.6" x14ac:dyDescent="0.3">
      <c r="A177" s="39">
        <v>19643030000000</v>
      </c>
      <c r="B177" s="22" t="s">
        <v>653</v>
      </c>
      <c r="C177" s="22" t="s">
        <v>685</v>
      </c>
      <c r="D177" s="25">
        <v>1759</v>
      </c>
      <c r="E177" s="26">
        <v>230341</v>
      </c>
      <c r="F177" s="26" t="s">
        <v>686</v>
      </c>
      <c r="G177" s="27" t="s">
        <v>687</v>
      </c>
      <c r="H177" s="28" t="s">
        <v>688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</row>
    <row r="178" spans="1:35" ht="15.6" x14ac:dyDescent="0.3">
      <c r="A178" s="39">
        <v>19643110000000</v>
      </c>
      <c r="B178" s="22" t="s">
        <v>653</v>
      </c>
      <c r="C178" s="22" t="s">
        <v>689</v>
      </c>
      <c r="D178" s="25">
        <v>201</v>
      </c>
      <c r="E178" s="26">
        <v>26321</v>
      </c>
      <c r="F178" s="26" t="s">
        <v>690</v>
      </c>
      <c r="G178" s="27" t="s">
        <v>691</v>
      </c>
      <c r="H178" s="28" t="s">
        <v>692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</row>
    <row r="179" spans="1:35" ht="15.6" x14ac:dyDescent="0.3">
      <c r="A179" s="39">
        <v>19643290000000</v>
      </c>
      <c r="B179" s="22" t="s">
        <v>653</v>
      </c>
      <c r="C179" s="22" t="s">
        <v>693</v>
      </c>
      <c r="D179" s="25">
        <v>516</v>
      </c>
      <c r="E179" s="26">
        <v>67570</v>
      </c>
      <c r="F179" s="26" t="s">
        <v>694</v>
      </c>
      <c r="G179" s="27" t="s">
        <v>695</v>
      </c>
      <c r="H179" s="28" t="s">
        <v>696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</row>
    <row r="180" spans="1:35" ht="15.6" x14ac:dyDescent="0.3">
      <c r="A180" s="39">
        <v>19643370000000</v>
      </c>
      <c r="B180" s="22" t="s">
        <v>653</v>
      </c>
      <c r="C180" s="22" t="s">
        <v>697</v>
      </c>
      <c r="D180" s="25">
        <v>1546</v>
      </c>
      <c r="E180" s="26">
        <v>202449</v>
      </c>
      <c r="F180" s="26" t="s">
        <v>698</v>
      </c>
      <c r="G180" s="27" t="s">
        <v>699</v>
      </c>
      <c r="H180" s="28" t="s">
        <v>700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</row>
    <row r="181" spans="1:35" ht="15.6" x14ac:dyDescent="0.3">
      <c r="A181" s="39">
        <v>19643450000000</v>
      </c>
      <c r="B181" s="22" t="s">
        <v>653</v>
      </c>
      <c r="C181" s="22" t="s">
        <v>701</v>
      </c>
      <c r="D181" s="25">
        <v>222</v>
      </c>
      <c r="E181" s="26">
        <v>29071</v>
      </c>
      <c r="F181" s="26" t="s">
        <v>702</v>
      </c>
      <c r="G181" s="27" t="s">
        <v>703</v>
      </c>
      <c r="H181" s="28" t="s">
        <v>704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</row>
    <row r="182" spans="1:35" ht="15.6" x14ac:dyDescent="0.3">
      <c r="A182" s="39">
        <v>19643520000000</v>
      </c>
      <c r="B182" s="22" t="s">
        <v>653</v>
      </c>
      <c r="C182" s="22" t="s">
        <v>705</v>
      </c>
      <c r="D182" s="25">
        <v>1110</v>
      </c>
      <c r="E182" s="26">
        <v>145355</v>
      </c>
      <c r="F182" s="26" t="s">
        <v>706</v>
      </c>
      <c r="G182" s="27" t="s">
        <v>707</v>
      </c>
      <c r="H182" s="28" t="s">
        <v>708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</row>
    <row r="183" spans="1:35" ht="15.6" x14ac:dyDescent="0.3">
      <c r="A183" s="39">
        <v>19643780000000</v>
      </c>
      <c r="B183" s="22" t="s">
        <v>653</v>
      </c>
      <c r="C183" s="22" t="s">
        <v>709</v>
      </c>
      <c r="D183" s="25">
        <v>369</v>
      </c>
      <c r="E183" s="26">
        <v>48321</v>
      </c>
      <c r="F183" s="26" t="s">
        <v>710</v>
      </c>
      <c r="G183" s="27" t="s">
        <v>711</v>
      </c>
      <c r="H183" s="28" t="s">
        <v>712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</row>
    <row r="184" spans="1:35" ht="15.6" x14ac:dyDescent="0.3">
      <c r="A184" s="39">
        <v>19643940000000</v>
      </c>
      <c r="B184" s="22" t="s">
        <v>653</v>
      </c>
      <c r="C184" s="22" t="s">
        <v>713</v>
      </c>
      <c r="D184" s="25">
        <v>358</v>
      </c>
      <c r="E184" s="26">
        <v>46880</v>
      </c>
      <c r="F184" s="26" t="s">
        <v>714</v>
      </c>
      <c r="G184" s="27" t="s">
        <v>715</v>
      </c>
      <c r="H184" s="28" t="s">
        <v>716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</row>
    <row r="185" spans="1:35" ht="15.6" x14ac:dyDescent="0.3">
      <c r="A185" s="39">
        <v>19644360000000</v>
      </c>
      <c r="B185" s="22" t="s">
        <v>653</v>
      </c>
      <c r="C185" s="22" t="s">
        <v>717</v>
      </c>
      <c r="D185" s="25">
        <v>1134</v>
      </c>
      <c r="E185" s="26">
        <v>148497</v>
      </c>
      <c r="F185" s="26" t="s">
        <v>718</v>
      </c>
      <c r="G185" s="27" t="s">
        <v>719</v>
      </c>
      <c r="H185" s="28" t="s">
        <v>720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</row>
    <row r="186" spans="1:35" ht="15.6" x14ac:dyDescent="0.3">
      <c r="A186" s="39">
        <v>19644440000000</v>
      </c>
      <c r="B186" s="22" t="s">
        <v>653</v>
      </c>
      <c r="C186" s="22" t="s">
        <v>721</v>
      </c>
      <c r="D186" s="25">
        <v>670</v>
      </c>
      <c r="E186" s="26">
        <v>87737</v>
      </c>
      <c r="F186" s="26" t="s">
        <v>722</v>
      </c>
      <c r="G186" s="27" t="s">
        <v>723</v>
      </c>
      <c r="H186" s="28" t="s">
        <v>724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</row>
    <row r="187" spans="1:35" ht="15.6" x14ac:dyDescent="0.3">
      <c r="A187" s="39">
        <v>19644510000000</v>
      </c>
      <c r="B187" s="22" t="s">
        <v>653</v>
      </c>
      <c r="C187" s="22" t="s">
        <v>725</v>
      </c>
      <c r="D187" s="25">
        <v>3239</v>
      </c>
      <c r="E187" s="26">
        <v>424147</v>
      </c>
      <c r="F187" s="26" t="s">
        <v>726</v>
      </c>
      <c r="G187" s="27" t="s">
        <v>727</v>
      </c>
      <c r="H187" s="29" t="s">
        <v>728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</row>
    <row r="188" spans="1:35" ht="15.6" x14ac:dyDescent="0.3">
      <c r="A188" s="39">
        <v>19644690000000</v>
      </c>
      <c r="B188" s="22" t="s">
        <v>653</v>
      </c>
      <c r="C188" s="22" t="s">
        <v>729</v>
      </c>
      <c r="D188" s="25">
        <v>695</v>
      </c>
      <c r="E188" s="26">
        <v>91010</v>
      </c>
      <c r="F188" s="26" t="s">
        <v>730</v>
      </c>
      <c r="G188" s="27" t="s">
        <v>731</v>
      </c>
      <c r="H188" s="28" t="s">
        <v>732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1:35" ht="15.6" x14ac:dyDescent="0.3">
      <c r="A189" s="39">
        <v>19644770000000</v>
      </c>
      <c r="B189" s="22" t="s">
        <v>653</v>
      </c>
      <c r="C189" s="22" t="s">
        <v>733</v>
      </c>
      <c r="D189" s="25">
        <v>650</v>
      </c>
      <c r="E189" s="26">
        <v>85118</v>
      </c>
      <c r="F189" s="26" t="s">
        <v>734</v>
      </c>
      <c r="G189" s="27" t="s">
        <v>735</v>
      </c>
      <c r="H189" s="28" t="s">
        <v>736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1:35" ht="15.6" x14ac:dyDescent="0.3">
      <c r="A190" s="39">
        <v>19644850000000</v>
      </c>
      <c r="B190" s="22" t="s">
        <v>653</v>
      </c>
      <c r="C190" s="22" t="s">
        <v>737</v>
      </c>
      <c r="D190" s="25">
        <v>666</v>
      </c>
      <c r="E190" s="26">
        <v>87213</v>
      </c>
      <c r="F190" s="26" t="s">
        <v>738</v>
      </c>
      <c r="G190" s="27" t="s">
        <v>739</v>
      </c>
      <c r="H190" s="29" t="s">
        <v>740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1:35" ht="15.6" x14ac:dyDescent="0.3">
      <c r="A191" s="39">
        <v>19645010000000</v>
      </c>
      <c r="B191" s="22" t="s">
        <v>653</v>
      </c>
      <c r="C191" s="22" t="s">
        <v>741</v>
      </c>
      <c r="D191" s="25">
        <v>2442</v>
      </c>
      <c r="E191" s="26">
        <v>319780</v>
      </c>
      <c r="F191" s="26" t="s">
        <v>742</v>
      </c>
      <c r="G191" s="27" t="s">
        <v>743</v>
      </c>
      <c r="H191" s="28" t="s">
        <v>744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</row>
    <row r="192" spans="1:35" ht="15.6" x14ac:dyDescent="0.3">
      <c r="A192" s="39">
        <v>19645190000000</v>
      </c>
      <c r="B192" s="22" t="s">
        <v>653</v>
      </c>
      <c r="C192" s="22" t="s">
        <v>745</v>
      </c>
      <c r="D192" s="25">
        <v>1767</v>
      </c>
      <c r="E192" s="26">
        <v>231389</v>
      </c>
      <c r="F192" s="26" t="s">
        <v>746</v>
      </c>
      <c r="G192" s="27" t="s">
        <v>747</v>
      </c>
      <c r="H192" s="28" t="s">
        <v>748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</row>
    <row r="193" spans="1:35" ht="15.6" x14ac:dyDescent="0.3">
      <c r="A193" s="39">
        <v>19645270000000</v>
      </c>
      <c r="B193" s="22" t="s">
        <v>653</v>
      </c>
      <c r="C193" s="22" t="s">
        <v>749</v>
      </c>
      <c r="D193" s="25">
        <v>1268</v>
      </c>
      <c r="E193" s="26">
        <v>166045</v>
      </c>
      <c r="F193" s="26" t="s">
        <v>750</v>
      </c>
      <c r="G193" s="27" t="s">
        <v>751</v>
      </c>
      <c r="H193" s="28" t="s">
        <v>752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</row>
    <row r="194" spans="1:35" ht="15.6" x14ac:dyDescent="0.3">
      <c r="A194" s="39">
        <v>19645350000000</v>
      </c>
      <c r="B194" s="22" t="s">
        <v>653</v>
      </c>
      <c r="C194" s="22" t="s">
        <v>753</v>
      </c>
      <c r="D194" s="25">
        <v>98</v>
      </c>
      <c r="E194" s="26">
        <v>12833</v>
      </c>
      <c r="F194" s="26" t="s">
        <v>754</v>
      </c>
      <c r="G194" s="27" t="s">
        <v>755</v>
      </c>
      <c r="H194" s="28" t="s">
        <v>756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1:35" ht="15.6" x14ac:dyDescent="0.3">
      <c r="A195" s="39">
        <v>19645500000000</v>
      </c>
      <c r="B195" s="22" t="s">
        <v>653</v>
      </c>
      <c r="C195" s="22" t="s">
        <v>757</v>
      </c>
      <c r="D195" s="25">
        <v>1798</v>
      </c>
      <c r="E195" s="26">
        <v>235448</v>
      </c>
      <c r="F195" s="26" t="s">
        <v>758</v>
      </c>
      <c r="G195" s="27" t="s">
        <v>759</v>
      </c>
      <c r="H195" s="28" t="s">
        <v>760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1:35" ht="15.6" x14ac:dyDescent="0.3">
      <c r="A196" s="39">
        <v>19645680000000</v>
      </c>
      <c r="B196" s="22" t="s">
        <v>653</v>
      </c>
      <c r="C196" s="22" t="s">
        <v>761</v>
      </c>
      <c r="D196" s="25">
        <v>5246</v>
      </c>
      <c r="E196" s="26">
        <v>686964</v>
      </c>
      <c r="F196" s="26" t="s">
        <v>762</v>
      </c>
      <c r="G196" s="27" t="s">
        <v>763</v>
      </c>
      <c r="H196" s="28" t="s">
        <v>764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1:35" ht="15.6" x14ac:dyDescent="0.3">
      <c r="A197" s="39">
        <v>19645760000000</v>
      </c>
      <c r="B197" s="22" t="s">
        <v>653</v>
      </c>
      <c r="C197" s="22" t="s">
        <v>765</v>
      </c>
      <c r="D197" s="25">
        <v>376</v>
      </c>
      <c r="E197" s="26">
        <v>49237</v>
      </c>
      <c r="F197" s="26" t="s">
        <v>766</v>
      </c>
      <c r="G197" s="27" t="s">
        <v>767</v>
      </c>
      <c r="H197" s="28" t="s">
        <v>768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1:35" ht="15.6" x14ac:dyDescent="0.3">
      <c r="A198" s="39">
        <v>19645920000000</v>
      </c>
      <c r="B198" s="22" t="s">
        <v>653</v>
      </c>
      <c r="C198" s="22" t="s">
        <v>769</v>
      </c>
      <c r="D198" s="25">
        <v>1961</v>
      </c>
      <c r="E198" s="26">
        <v>256793</v>
      </c>
      <c r="F198" s="26" t="s">
        <v>770</v>
      </c>
      <c r="G198" s="27" t="s">
        <v>771</v>
      </c>
      <c r="H198" s="28" t="s">
        <v>772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</row>
    <row r="199" spans="1:35" ht="15.6" x14ac:dyDescent="0.3">
      <c r="A199" s="39">
        <v>19646340000000</v>
      </c>
      <c r="B199" s="22" t="s">
        <v>653</v>
      </c>
      <c r="C199" s="22" t="s">
        <v>773</v>
      </c>
      <c r="D199" s="25">
        <v>1947</v>
      </c>
      <c r="E199" s="26">
        <v>254960</v>
      </c>
      <c r="F199" s="26" t="s">
        <v>774</v>
      </c>
      <c r="G199" s="27" t="s">
        <v>775</v>
      </c>
      <c r="H199" s="28" t="s">
        <v>776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</row>
    <row r="200" spans="1:35" ht="15.6" x14ac:dyDescent="0.3">
      <c r="A200" s="39">
        <v>19646420000000</v>
      </c>
      <c r="B200" s="22" t="s">
        <v>653</v>
      </c>
      <c r="C200" s="22" t="s">
        <v>777</v>
      </c>
      <c r="D200" s="25">
        <v>801</v>
      </c>
      <c r="E200" s="26">
        <v>104891</v>
      </c>
      <c r="F200" s="26" t="s">
        <v>778</v>
      </c>
      <c r="G200" s="27" t="s">
        <v>779</v>
      </c>
      <c r="H200" s="28" t="s">
        <v>780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1:35" ht="15.6" x14ac:dyDescent="0.3">
      <c r="A201" s="39">
        <v>19646590000000</v>
      </c>
      <c r="B201" s="22" t="s">
        <v>653</v>
      </c>
      <c r="C201" s="22" t="s">
        <v>781</v>
      </c>
      <c r="D201" s="25">
        <v>107</v>
      </c>
      <c r="E201" s="26">
        <v>14012</v>
      </c>
      <c r="F201" s="26" t="s">
        <v>782</v>
      </c>
      <c r="G201" s="27" t="s">
        <v>783</v>
      </c>
      <c r="H201" s="28" t="s">
        <v>784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</row>
    <row r="202" spans="1:35" ht="15.6" x14ac:dyDescent="0.3">
      <c r="A202" s="39">
        <v>19646670000000</v>
      </c>
      <c r="B202" s="22" t="s">
        <v>653</v>
      </c>
      <c r="C202" s="22" t="s">
        <v>785</v>
      </c>
      <c r="D202" s="25">
        <v>1985</v>
      </c>
      <c r="E202" s="26">
        <v>259936</v>
      </c>
      <c r="F202" s="26" t="s">
        <v>786</v>
      </c>
      <c r="G202" s="27" t="s">
        <v>787</v>
      </c>
      <c r="H202" s="29" t="s">
        <v>788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</row>
    <row r="203" spans="1:35" ht="15.6" x14ac:dyDescent="0.3">
      <c r="A203" s="39">
        <v>19646830000000</v>
      </c>
      <c r="B203" s="22" t="s">
        <v>653</v>
      </c>
      <c r="C203" s="22" t="s">
        <v>789</v>
      </c>
      <c r="D203" s="25">
        <v>432</v>
      </c>
      <c r="E203" s="26">
        <v>56570</v>
      </c>
      <c r="F203" s="26" t="s">
        <v>790</v>
      </c>
      <c r="G203" s="27" t="s">
        <v>791</v>
      </c>
      <c r="H203" s="28" t="s">
        <v>792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</row>
    <row r="204" spans="1:35" ht="15.6" x14ac:dyDescent="0.3">
      <c r="A204" s="39">
        <v>19646910000000</v>
      </c>
      <c r="B204" s="22" t="s">
        <v>653</v>
      </c>
      <c r="C204" s="22" t="s">
        <v>793</v>
      </c>
      <c r="D204" s="25">
        <v>1265</v>
      </c>
      <c r="E204" s="26">
        <v>165652</v>
      </c>
      <c r="F204" s="26" t="s">
        <v>794</v>
      </c>
      <c r="G204" s="27" t="s">
        <v>795</v>
      </c>
      <c r="H204" s="28" t="s">
        <v>796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</row>
    <row r="205" spans="1:35" ht="15.6" x14ac:dyDescent="0.3">
      <c r="A205" s="39">
        <v>19647090000000</v>
      </c>
      <c r="B205" s="22" t="s">
        <v>653</v>
      </c>
      <c r="C205" s="22" t="s">
        <v>797</v>
      </c>
      <c r="D205" s="25">
        <v>1905</v>
      </c>
      <c r="E205" s="26">
        <v>249460</v>
      </c>
      <c r="F205" s="26" t="s">
        <v>798</v>
      </c>
      <c r="G205" s="27" t="s">
        <v>799</v>
      </c>
      <c r="H205" s="28" t="s">
        <v>800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</row>
    <row r="206" spans="1:35" ht="15.6" x14ac:dyDescent="0.3">
      <c r="A206" s="39">
        <v>19647091996313</v>
      </c>
      <c r="B206" s="22" t="s">
        <v>653</v>
      </c>
      <c r="C206" s="22" t="s">
        <v>801</v>
      </c>
      <c r="D206" s="25">
        <v>93</v>
      </c>
      <c r="E206" s="26">
        <v>12178</v>
      </c>
      <c r="F206" s="26" t="s">
        <v>802</v>
      </c>
      <c r="G206" s="27" t="s">
        <v>803</v>
      </c>
      <c r="H206" s="28" t="s">
        <v>804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</row>
    <row r="207" spans="1:35" ht="15.6" x14ac:dyDescent="0.3">
      <c r="A207" s="39">
        <v>19647170000000</v>
      </c>
      <c r="B207" s="22" t="s">
        <v>653</v>
      </c>
      <c r="C207" s="22" t="s">
        <v>805</v>
      </c>
      <c r="D207" s="25">
        <v>394</v>
      </c>
      <c r="E207" s="26">
        <v>51594</v>
      </c>
      <c r="F207" s="26" t="s">
        <v>806</v>
      </c>
      <c r="G207" s="27" t="s">
        <v>807</v>
      </c>
      <c r="H207" s="28" t="s">
        <v>808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</row>
    <row r="208" spans="1:35" ht="15.6" x14ac:dyDescent="0.3">
      <c r="A208" s="39">
        <v>19647250000000</v>
      </c>
      <c r="B208" s="22" t="s">
        <v>653</v>
      </c>
      <c r="C208" s="22" t="s">
        <v>809</v>
      </c>
      <c r="D208" s="25">
        <v>10984</v>
      </c>
      <c r="E208" s="26">
        <v>1438355</v>
      </c>
      <c r="F208" s="26" t="s">
        <v>810</v>
      </c>
      <c r="G208" s="27" t="s">
        <v>811</v>
      </c>
      <c r="H208" s="28" t="s">
        <v>812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1:35" ht="15.6" x14ac:dyDescent="0.3">
      <c r="A209" s="39">
        <v>19647330000000</v>
      </c>
      <c r="B209" s="22" t="s">
        <v>653</v>
      </c>
      <c r="C209" s="22" t="s">
        <v>813</v>
      </c>
      <c r="D209" s="25">
        <v>91557</v>
      </c>
      <c r="E209" s="26">
        <v>11989389</v>
      </c>
      <c r="F209" s="26" t="s">
        <v>814</v>
      </c>
      <c r="G209" s="27" t="s">
        <v>815</v>
      </c>
      <c r="H209" s="28" t="s">
        <v>816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</row>
    <row r="210" spans="1:35" ht="15.6" x14ac:dyDescent="0.3">
      <c r="A210" s="39">
        <v>19647330100289</v>
      </c>
      <c r="B210" s="22" t="s">
        <v>653</v>
      </c>
      <c r="C210" s="22" t="s">
        <v>817</v>
      </c>
      <c r="D210" s="25">
        <v>308</v>
      </c>
      <c r="E210" s="26">
        <v>40333</v>
      </c>
      <c r="F210" s="26" t="s">
        <v>818</v>
      </c>
      <c r="G210" s="27" t="s">
        <v>819</v>
      </c>
      <c r="H210" s="28" t="s">
        <v>820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</row>
    <row r="211" spans="1:35" ht="15.6" x14ac:dyDescent="0.3">
      <c r="A211" s="39">
        <v>19647330101675</v>
      </c>
      <c r="B211" s="22" t="s">
        <v>653</v>
      </c>
      <c r="C211" s="22" t="s">
        <v>821</v>
      </c>
      <c r="D211" s="25">
        <v>92</v>
      </c>
      <c r="E211" s="26">
        <v>12047</v>
      </c>
      <c r="F211" s="26" t="s">
        <v>822</v>
      </c>
      <c r="G211" s="27" t="s">
        <v>823</v>
      </c>
      <c r="H211" s="28" t="s">
        <v>824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1:35" ht="15.6" x14ac:dyDescent="0.3">
      <c r="A212" s="39">
        <v>19647330102434</v>
      </c>
      <c r="B212" s="22" t="s">
        <v>653</v>
      </c>
      <c r="C212" s="22" t="s">
        <v>825</v>
      </c>
      <c r="D212" s="25">
        <v>122</v>
      </c>
      <c r="E212" s="26">
        <v>15976</v>
      </c>
      <c r="F212" s="26" t="s">
        <v>826</v>
      </c>
      <c r="G212" s="27" t="s">
        <v>827</v>
      </c>
      <c r="H212" s="28" t="s">
        <v>828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</row>
    <row r="213" spans="1:35" ht="15.6" x14ac:dyDescent="0.3">
      <c r="A213" s="39">
        <v>19647330102483</v>
      </c>
      <c r="B213" s="22" t="s">
        <v>653</v>
      </c>
      <c r="C213" s="22" t="s">
        <v>829</v>
      </c>
      <c r="D213" s="25">
        <v>224</v>
      </c>
      <c r="E213" s="26">
        <v>29333</v>
      </c>
      <c r="F213" s="26" t="s">
        <v>830</v>
      </c>
      <c r="G213" s="27" t="s">
        <v>831</v>
      </c>
      <c r="H213" s="28" t="s">
        <v>832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</row>
    <row r="214" spans="1:35" ht="15.6" x14ac:dyDescent="0.3">
      <c r="A214" s="39">
        <v>19647330102541</v>
      </c>
      <c r="B214" s="22" t="s">
        <v>653</v>
      </c>
      <c r="C214" s="22" t="s">
        <v>833</v>
      </c>
      <c r="D214" s="25">
        <v>115</v>
      </c>
      <c r="E214" s="26">
        <v>15059</v>
      </c>
      <c r="F214" s="26" t="s">
        <v>834</v>
      </c>
      <c r="G214" s="27" t="s">
        <v>835</v>
      </c>
      <c r="H214" s="28" t="s">
        <v>836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1:35" ht="15.6" x14ac:dyDescent="0.3">
      <c r="A215" s="39">
        <v>19647330106849</v>
      </c>
      <c r="B215" s="22" t="s">
        <v>653</v>
      </c>
      <c r="C215" s="22" t="s">
        <v>837</v>
      </c>
      <c r="D215" s="25">
        <v>88</v>
      </c>
      <c r="E215" s="26">
        <v>11524</v>
      </c>
      <c r="F215" s="26" t="s">
        <v>838</v>
      </c>
      <c r="G215" s="27" t="s">
        <v>839</v>
      </c>
      <c r="H215" s="28" t="s">
        <v>840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1:35" ht="15.6" x14ac:dyDescent="0.3">
      <c r="A216" s="39">
        <v>19647330108886</v>
      </c>
      <c r="B216" s="22" t="s">
        <v>653</v>
      </c>
      <c r="C216" s="22" t="s">
        <v>841</v>
      </c>
      <c r="D216" s="25">
        <v>101</v>
      </c>
      <c r="E216" s="26">
        <v>13226</v>
      </c>
      <c r="F216" s="26" t="s">
        <v>842</v>
      </c>
      <c r="G216" s="27" t="s">
        <v>843</v>
      </c>
      <c r="H216" s="28" t="s">
        <v>844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1:35" ht="15.6" x14ac:dyDescent="0.3">
      <c r="A217" s="39">
        <v>19647330108910</v>
      </c>
      <c r="B217" s="22" t="s">
        <v>653</v>
      </c>
      <c r="C217" s="22" t="s">
        <v>845</v>
      </c>
      <c r="D217" s="25">
        <v>205</v>
      </c>
      <c r="E217" s="26">
        <v>26845</v>
      </c>
      <c r="F217" s="26" t="s">
        <v>846</v>
      </c>
      <c r="G217" s="27" t="s">
        <v>847</v>
      </c>
      <c r="H217" s="28" t="s">
        <v>848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1:35" ht="15.6" x14ac:dyDescent="0.3">
      <c r="A218" s="39">
        <v>19647330108928</v>
      </c>
      <c r="B218" s="22" t="s">
        <v>653</v>
      </c>
      <c r="C218" s="22" t="s">
        <v>849</v>
      </c>
      <c r="D218" s="25">
        <v>141</v>
      </c>
      <c r="E218" s="26">
        <v>18464</v>
      </c>
      <c r="F218" s="26" t="s">
        <v>850</v>
      </c>
      <c r="G218" s="27" t="s">
        <v>851</v>
      </c>
      <c r="H218" s="28" t="s">
        <v>852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1:35" ht="15.6" x14ac:dyDescent="0.3">
      <c r="A219" s="39">
        <v>19647330110304</v>
      </c>
      <c r="B219" s="22" t="s">
        <v>653</v>
      </c>
      <c r="C219" s="22" t="s">
        <v>853</v>
      </c>
      <c r="D219" s="25">
        <v>111</v>
      </c>
      <c r="E219" s="26">
        <v>14535</v>
      </c>
      <c r="F219" s="26" t="s">
        <v>854</v>
      </c>
      <c r="G219" s="27" t="s">
        <v>855</v>
      </c>
      <c r="H219" s="28" t="s">
        <v>856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</row>
    <row r="220" spans="1:35" ht="15.6" x14ac:dyDescent="0.3">
      <c r="A220" s="39">
        <v>19647330111211</v>
      </c>
      <c r="B220" s="22" t="s">
        <v>653</v>
      </c>
      <c r="C220" s="22" t="s">
        <v>857</v>
      </c>
      <c r="D220" s="25">
        <v>146</v>
      </c>
      <c r="E220" s="26">
        <v>19119</v>
      </c>
      <c r="F220" s="26" t="s">
        <v>858</v>
      </c>
      <c r="G220" s="27" t="s">
        <v>859</v>
      </c>
      <c r="H220" s="28" t="s">
        <v>860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</row>
    <row r="221" spans="1:35" ht="15.6" x14ac:dyDescent="0.3">
      <c r="A221" s="39">
        <v>19647330111575</v>
      </c>
      <c r="B221" s="22" t="s">
        <v>653</v>
      </c>
      <c r="C221" s="22" t="s">
        <v>861</v>
      </c>
      <c r="D221" s="25">
        <v>115</v>
      </c>
      <c r="E221" s="26">
        <v>15059</v>
      </c>
      <c r="F221" s="26" t="s">
        <v>862</v>
      </c>
      <c r="G221" s="27" t="s">
        <v>863</v>
      </c>
      <c r="H221" s="28" t="s">
        <v>864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1:35" ht="15.6" x14ac:dyDescent="0.3">
      <c r="A222" s="39">
        <v>19647330111583</v>
      </c>
      <c r="B222" s="22" t="s">
        <v>653</v>
      </c>
      <c r="C222" s="22" t="s">
        <v>865</v>
      </c>
      <c r="D222" s="25">
        <v>91</v>
      </c>
      <c r="E222" s="26">
        <v>11916</v>
      </c>
      <c r="F222" s="26" t="s">
        <v>866</v>
      </c>
      <c r="G222" s="27" t="s">
        <v>867</v>
      </c>
      <c r="H222" s="28" t="s">
        <v>868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</row>
    <row r="223" spans="1:35" ht="15.6" x14ac:dyDescent="0.3">
      <c r="A223" s="39">
        <v>19647330111625</v>
      </c>
      <c r="B223" s="22" t="s">
        <v>653</v>
      </c>
      <c r="C223" s="22" t="s">
        <v>869</v>
      </c>
      <c r="D223" s="25">
        <v>89</v>
      </c>
      <c r="E223" s="26">
        <v>11655</v>
      </c>
      <c r="F223" s="26" t="s">
        <v>870</v>
      </c>
      <c r="G223" s="27" t="s">
        <v>871</v>
      </c>
      <c r="H223" s="28" t="s">
        <v>872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</row>
    <row r="224" spans="1:35" ht="15.6" x14ac:dyDescent="0.3">
      <c r="A224" s="39">
        <v>19647330114884</v>
      </c>
      <c r="B224" s="22" t="s">
        <v>653</v>
      </c>
      <c r="C224" s="22" t="s">
        <v>873</v>
      </c>
      <c r="D224" s="25">
        <v>115</v>
      </c>
      <c r="E224" s="26">
        <v>15059</v>
      </c>
      <c r="F224" s="26" t="s">
        <v>874</v>
      </c>
      <c r="G224" s="27" t="s">
        <v>875</v>
      </c>
      <c r="H224" s="28" t="s">
        <v>876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1:35" ht="15.6" x14ac:dyDescent="0.3">
      <c r="A225" s="39">
        <v>19647330114967</v>
      </c>
      <c r="B225" s="23" t="s">
        <v>653</v>
      </c>
      <c r="C225" s="24" t="s">
        <v>877</v>
      </c>
      <c r="D225" s="25">
        <v>175</v>
      </c>
      <c r="E225" s="26">
        <v>22916</v>
      </c>
      <c r="F225" s="26" t="s">
        <v>878</v>
      </c>
      <c r="G225" s="27" t="s">
        <v>879</v>
      </c>
      <c r="H225" s="28" t="s">
        <v>880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</row>
    <row r="226" spans="1:35" ht="15.6" x14ac:dyDescent="0.3">
      <c r="A226" s="39">
        <v>19647330115048</v>
      </c>
      <c r="B226" s="22" t="s">
        <v>653</v>
      </c>
      <c r="C226" s="22" t="s">
        <v>881</v>
      </c>
      <c r="D226" s="25">
        <v>212</v>
      </c>
      <c r="E226" s="26">
        <v>27761</v>
      </c>
      <c r="F226" s="26" t="s">
        <v>882</v>
      </c>
      <c r="G226" s="27" t="s">
        <v>883</v>
      </c>
      <c r="H226" s="28" t="s">
        <v>884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</row>
    <row r="227" spans="1:35" ht="15.6" x14ac:dyDescent="0.3">
      <c r="A227" s="39">
        <v>19647330115139</v>
      </c>
      <c r="B227" s="22" t="s">
        <v>653</v>
      </c>
      <c r="C227" s="22" t="s">
        <v>885</v>
      </c>
      <c r="D227" s="25">
        <v>107</v>
      </c>
      <c r="E227" s="26">
        <v>14012</v>
      </c>
      <c r="F227" s="26" t="s">
        <v>886</v>
      </c>
      <c r="G227" s="27" t="s">
        <v>887</v>
      </c>
      <c r="H227" s="28" t="s">
        <v>888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</row>
    <row r="228" spans="1:35" ht="15.6" x14ac:dyDescent="0.3">
      <c r="A228" s="39">
        <v>19647330117846</v>
      </c>
      <c r="B228" s="22" t="s">
        <v>653</v>
      </c>
      <c r="C228" s="22" t="s">
        <v>889</v>
      </c>
      <c r="D228" s="25">
        <v>112</v>
      </c>
      <c r="E228" s="26">
        <v>14666</v>
      </c>
      <c r="F228" s="26" t="s">
        <v>890</v>
      </c>
      <c r="G228" s="27" t="s">
        <v>891</v>
      </c>
      <c r="H228" s="28" t="s">
        <v>892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</row>
    <row r="229" spans="1:35" ht="15.6" x14ac:dyDescent="0.3">
      <c r="A229" s="39">
        <v>19647330117937</v>
      </c>
      <c r="B229" s="22" t="s">
        <v>653</v>
      </c>
      <c r="C229" s="22" t="s">
        <v>893</v>
      </c>
      <c r="D229" s="25">
        <v>114</v>
      </c>
      <c r="E229" s="26">
        <v>14928</v>
      </c>
      <c r="F229" s="26" t="s">
        <v>894</v>
      </c>
      <c r="G229" s="27" t="s">
        <v>895</v>
      </c>
      <c r="H229" s="28" t="s">
        <v>896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</row>
    <row r="230" spans="1:35" ht="15.6" x14ac:dyDescent="0.3">
      <c r="A230" s="39">
        <v>19647330118588</v>
      </c>
      <c r="B230" s="22" t="s">
        <v>653</v>
      </c>
      <c r="C230" s="22" t="s">
        <v>897</v>
      </c>
      <c r="D230" s="25">
        <v>394</v>
      </c>
      <c r="E230" s="26">
        <v>51594</v>
      </c>
      <c r="F230" s="26" t="s">
        <v>898</v>
      </c>
      <c r="G230" s="27" t="s">
        <v>899</v>
      </c>
      <c r="H230" s="28" t="s">
        <v>900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</row>
    <row r="231" spans="1:35" ht="15.6" x14ac:dyDescent="0.3">
      <c r="A231" s="39">
        <v>19647330120477</v>
      </c>
      <c r="B231" s="22" t="s">
        <v>653</v>
      </c>
      <c r="C231" s="22" t="s">
        <v>901</v>
      </c>
      <c r="D231" s="25">
        <v>127</v>
      </c>
      <c r="E231" s="26">
        <v>16631</v>
      </c>
      <c r="F231" s="26" t="s">
        <v>902</v>
      </c>
      <c r="G231" s="27" t="s">
        <v>875</v>
      </c>
      <c r="H231" s="28" t="s">
        <v>903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</row>
    <row r="232" spans="1:35" ht="15.6" x14ac:dyDescent="0.3">
      <c r="A232" s="39">
        <v>19647330121079</v>
      </c>
      <c r="B232" s="22" t="s">
        <v>653</v>
      </c>
      <c r="C232" s="22" t="s">
        <v>904</v>
      </c>
      <c r="D232" s="25">
        <v>158</v>
      </c>
      <c r="E232" s="26">
        <v>20690</v>
      </c>
      <c r="F232" s="26" t="s">
        <v>905</v>
      </c>
      <c r="G232" s="27" t="s">
        <v>906</v>
      </c>
      <c r="H232" s="28" t="s">
        <v>907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</row>
    <row r="233" spans="1:35" ht="15.6" x14ac:dyDescent="0.3">
      <c r="A233" s="39">
        <v>19647330122481</v>
      </c>
      <c r="B233" s="22" t="s">
        <v>653</v>
      </c>
      <c r="C233" s="22" t="s">
        <v>908</v>
      </c>
      <c r="D233" s="25">
        <v>174</v>
      </c>
      <c r="E233" s="26">
        <v>22785</v>
      </c>
      <c r="F233" s="26" t="s">
        <v>909</v>
      </c>
      <c r="G233" s="27" t="s">
        <v>910</v>
      </c>
      <c r="H233" s="28" t="s">
        <v>911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</row>
    <row r="234" spans="1:35" ht="15.6" x14ac:dyDescent="0.3">
      <c r="A234" s="39">
        <v>19647330122564</v>
      </c>
      <c r="B234" s="22" t="s">
        <v>653</v>
      </c>
      <c r="C234" s="22" t="s">
        <v>912</v>
      </c>
      <c r="D234" s="25">
        <v>384</v>
      </c>
      <c r="E234" s="26">
        <v>50285</v>
      </c>
      <c r="F234" s="26" t="s">
        <v>913</v>
      </c>
      <c r="G234" s="27" t="s">
        <v>914</v>
      </c>
      <c r="H234" s="28" t="s">
        <v>915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</row>
    <row r="235" spans="1:35" ht="15.6" x14ac:dyDescent="0.3">
      <c r="A235" s="39">
        <v>19647330122630</v>
      </c>
      <c r="B235" s="22" t="s">
        <v>653</v>
      </c>
      <c r="C235" s="22" t="s">
        <v>916</v>
      </c>
      <c r="D235" s="25">
        <v>82</v>
      </c>
      <c r="E235" s="26">
        <v>10738</v>
      </c>
      <c r="F235" s="26" t="s">
        <v>917</v>
      </c>
      <c r="G235" s="27" t="s">
        <v>918</v>
      </c>
      <c r="H235" s="28" t="s">
        <v>919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</row>
    <row r="236" spans="1:35" ht="15.6" x14ac:dyDescent="0.3">
      <c r="A236" s="39">
        <v>19647330122655</v>
      </c>
      <c r="B236" s="22" t="s">
        <v>653</v>
      </c>
      <c r="C236" s="22" t="s">
        <v>920</v>
      </c>
      <c r="D236" s="25">
        <v>108</v>
      </c>
      <c r="E236" s="26">
        <v>14143</v>
      </c>
      <c r="F236" s="26" t="s">
        <v>921</v>
      </c>
      <c r="G236" s="27" t="s">
        <v>922</v>
      </c>
      <c r="H236" s="28" t="s">
        <v>923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</row>
    <row r="237" spans="1:35" ht="15.6" x14ac:dyDescent="0.3">
      <c r="A237" s="39">
        <v>19647330122861</v>
      </c>
      <c r="B237" s="22" t="s">
        <v>653</v>
      </c>
      <c r="C237" s="22" t="s">
        <v>924</v>
      </c>
      <c r="D237" s="25">
        <v>324</v>
      </c>
      <c r="E237" s="26">
        <v>42428</v>
      </c>
      <c r="F237" s="26" t="s">
        <v>913</v>
      </c>
      <c r="G237" s="27" t="s">
        <v>914</v>
      </c>
      <c r="H237" s="28" t="s">
        <v>915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</row>
    <row r="238" spans="1:35" ht="15.6" x14ac:dyDescent="0.3">
      <c r="A238" s="39">
        <v>19647330123158</v>
      </c>
      <c r="B238" s="22" t="s">
        <v>653</v>
      </c>
      <c r="C238" s="22" t="s">
        <v>925</v>
      </c>
      <c r="D238" s="25">
        <v>133</v>
      </c>
      <c r="E238" s="26">
        <v>17416</v>
      </c>
      <c r="F238" s="26" t="s">
        <v>926</v>
      </c>
      <c r="G238" s="27" t="s">
        <v>927</v>
      </c>
      <c r="H238" s="28" t="s">
        <v>928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</row>
    <row r="239" spans="1:35" ht="15.6" x14ac:dyDescent="0.3">
      <c r="A239" s="39">
        <v>19647330123166</v>
      </c>
      <c r="B239" s="22" t="s">
        <v>653</v>
      </c>
      <c r="C239" s="22" t="s">
        <v>929</v>
      </c>
      <c r="D239" s="25">
        <v>116</v>
      </c>
      <c r="E239" s="26">
        <v>15190</v>
      </c>
      <c r="F239" s="26" t="s">
        <v>846</v>
      </c>
      <c r="G239" s="27" t="s">
        <v>847</v>
      </c>
      <c r="H239" s="28" t="s">
        <v>848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</row>
    <row r="240" spans="1:35" ht="15.6" x14ac:dyDescent="0.3">
      <c r="A240" s="39">
        <v>19647330123984</v>
      </c>
      <c r="B240" s="22" t="s">
        <v>653</v>
      </c>
      <c r="C240" s="22" t="s">
        <v>930</v>
      </c>
      <c r="D240" s="25">
        <v>157</v>
      </c>
      <c r="E240" s="26">
        <v>20559</v>
      </c>
      <c r="F240" s="26" t="s">
        <v>846</v>
      </c>
      <c r="G240" s="27" t="s">
        <v>847</v>
      </c>
      <c r="H240" s="28" t="s">
        <v>848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</row>
    <row r="241" spans="1:35" ht="15.6" x14ac:dyDescent="0.3">
      <c r="A241" s="39">
        <v>19647330124008</v>
      </c>
      <c r="B241" s="22" t="s">
        <v>653</v>
      </c>
      <c r="C241" s="22" t="s">
        <v>931</v>
      </c>
      <c r="D241" s="25">
        <v>144</v>
      </c>
      <c r="E241" s="26">
        <v>18857</v>
      </c>
      <c r="F241" s="26" t="s">
        <v>932</v>
      </c>
      <c r="G241" s="27" t="s">
        <v>933</v>
      </c>
      <c r="H241" s="28" t="s">
        <v>934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</row>
    <row r="242" spans="1:35" ht="15.6" x14ac:dyDescent="0.3">
      <c r="A242" s="39">
        <v>19647330124016</v>
      </c>
      <c r="B242" s="22" t="s">
        <v>653</v>
      </c>
      <c r="C242" s="22" t="s">
        <v>935</v>
      </c>
      <c r="D242" s="25">
        <v>205</v>
      </c>
      <c r="E242" s="26">
        <v>26845</v>
      </c>
      <c r="F242" s="26" t="s">
        <v>936</v>
      </c>
      <c r="G242" s="27" t="s">
        <v>937</v>
      </c>
      <c r="H242" s="28" t="s">
        <v>938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</row>
    <row r="243" spans="1:35" ht="15.6" x14ac:dyDescent="0.3">
      <c r="A243" s="39">
        <v>19647330124784</v>
      </c>
      <c r="B243" s="22" t="s">
        <v>653</v>
      </c>
      <c r="C243" s="22" t="s">
        <v>939</v>
      </c>
      <c r="D243" s="25">
        <v>156</v>
      </c>
      <c r="E243" s="26">
        <v>20428</v>
      </c>
      <c r="F243" s="26" t="s">
        <v>73</v>
      </c>
      <c r="G243" s="27" t="s">
        <v>74</v>
      </c>
      <c r="H243" s="28" t="s">
        <v>75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</row>
    <row r="244" spans="1:35" ht="15.6" x14ac:dyDescent="0.3">
      <c r="A244" s="39">
        <v>19647330124792</v>
      </c>
      <c r="B244" s="22" t="s">
        <v>653</v>
      </c>
      <c r="C244" s="22" t="s">
        <v>940</v>
      </c>
      <c r="D244" s="25">
        <v>159</v>
      </c>
      <c r="E244" s="26">
        <v>20821</v>
      </c>
      <c r="F244" s="26" t="s">
        <v>941</v>
      </c>
      <c r="G244" s="27" t="s">
        <v>942</v>
      </c>
      <c r="H244" s="28" t="s">
        <v>943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33"/>
    </row>
    <row r="245" spans="1:35" ht="15.6" x14ac:dyDescent="0.3">
      <c r="A245" s="39">
        <v>19647330124800</v>
      </c>
      <c r="B245" s="22" t="s">
        <v>653</v>
      </c>
      <c r="C245" s="22" t="s">
        <v>944</v>
      </c>
      <c r="D245" s="25">
        <v>141</v>
      </c>
      <c r="E245" s="26">
        <v>18464</v>
      </c>
      <c r="F245" s="26" t="s">
        <v>73</v>
      </c>
      <c r="G245" s="27" t="s">
        <v>74</v>
      </c>
      <c r="H245" s="28" t="s">
        <v>75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33"/>
    </row>
    <row r="246" spans="1:35" ht="15.6" x14ac:dyDescent="0.3">
      <c r="A246" s="39">
        <v>19647330124818</v>
      </c>
      <c r="B246" s="22" t="s">
        <v>653</v>
      </c>
      <c r="C246" s="22" t="s">
        <v>945</v>
      </c>
      <c r="D246" s="25">
        <v>153</v>
      </c>
      <c r="E246" s="26">
        <v>20035</v>
      </c>
      <c r="F246" s="26" t="s">
        <v>946</v>
      </c>
      <c r="G246" s="27" t="s">
        <v>947</v>
      </c>
      <c r="H246" s="28" t="s">
        <v>948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33"/>
    </row>
    <row r="247" spans="1:35" ht="15.6" x14ac:dyDescent="0.3">
      <c r="A247" s="39">
        <v>19647330129270</v>
      </c>
      <c r="B247" s="22" t="s">
        <v>653</v>
      </c>
      <c r="C247" s="22" t="s">
        <v>949</v>
      </c>
      <c r="D247" s="25">
        <v>93</v>
      </c>
      <c r="E247" s="26">
        <v>12178</v>
      </c>
      <c r="F247" s="26" t="s">
        <v>950</v>
      </c>
      <c r="G247" s="27" t="s">
        <v>951</v>
      </c>
      <c r="H247" s="28" t="s">
        <v>952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33"/>
    </row>
    <row r="248" spans="1:35" ht="15.6" x14ac:dyDescent="0.3">
      <c r="A248" s="39">
        <v>19647330129858</v>
      </c>
      <c r="B248" s="22" t="s">
        <v>653</v>
      </c>
      <c r="C248" s="22" t="s">
        <v>953</v>
      </c>
      <c r="D248" s="25">
        <v>146</v>
      </c>
      <c r="E248" s="26">
        <v>19119</v>
      </c>
      <c r="F248" s="26" t="s">
        <v>954</v>
      </c>
      <c r="G248" s="27" t="s">
        <v>955</v>
      </c>
      <c r="H248" s="28" t="s">
        <v>956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33"/>
    </row>
    <row r="249" spans="1:35" ht="15.6" x14ac:dyDescent="0.3">
      <c r="A249" s="39">
        <v>19647330129866</v>
      </c>
      <c r="B249" s="22" t="s">
        <v>653</v>
      </c>
      <c r="C249" s="22" t="s">
        <v>957</v>
      </c>
      <c r="D249" s="25">
        <v>112</v>
      </c>
      <c r="E249" s="26">
        <v>14666</v>
      </c>
      <c r="F249" s="26" t="s">
        <v>958</v>
      </c>
      <c r="G249" s="27" t="s">
        <v>959</v>
      </c>
      <c r="H249" s="28" t="s">
        <v>960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33"/>
    </row>
    <row r="250" spans="1:35" ht="15.6" x14ac:dyDescent="0.3">
      <c r="A250" s="39">
        <v>19647330134023</v>
      </c>
      <c r="B250" s="22" t="s">
        <v>653</v>
      </c>
      <c r="C250" s="22" t="s">
        <v>961</v>
      </c>
      <c r="D250" s="25">
        <v>92</v>
      </c>
      <c r="E250" s="26">
        <v>12047</v>
      </c>
      <c r="F250" s="26" t="s">
        <v>962</v>
      </c>
      <c r="G250" s="27" t="s">
        <v>963</v>
      </c>
      <c r="H250" s="28" t="s">
        <v>964</v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33"/>
    </row>
    <row r="251" spans="1:35" ht="15.6" x14ac:dyDescent="0.3">
      <c r="A251" s="39">
        <v>19647330134205</v>
      </c>
      <c r="B251" s="22" t="s">
        <v>653</v>
      </c>
      <c r="C251" s="22" t="s">
        <v>965</v>
      </c>
      <c r="D251" s="25">
        <v>81</v>
      </c>
      <c r="E251" s="26">
        <v>10607</v>
      </c>
      <c r="F251" s="26" t="s">
        <v>926</v>
      </c>
      <c r="G251" s="27" t="s">
        <v>927</v>
      </c>
      <c r="H251" s="28" t="s">
        <v>966</v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33"/>
    </row>
    <row r="252" spans="1:35" ht="15.6" x14ac:dyDescent="0.3">
      <c r="A252" s="39">
        <v>19647330135509</v>
      </c>
      <c r="B252" s="22" t="s">
        <v>653</v>
      </c>
      <c r="C252" s="22" t="s">
        <v>967</v>
      </c>
      <c r="D252" s="25">
        <v>140</v>
      </c>
      <c r="E252" s="26">
        <v>18333</v>
      </c>
      <c r="F252" s="26" t="s">
        <v>968</v>
      </c>
      <c r="G252" s="27" t="s">
        <v>969</v>
      </c>
      <c r="H252" s="28" t="s">
        <v>970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33"/>
    </row>
    <row r="253" spans="1:35" ht="15.6" x14ac:dyDescent="0.3">
      <c r="A253" s="39">
        <v>19647330135954</v>
      </c>
      <c r="B253" s="22" t="s">
        <v>653</v>
      </c>
      <c r="C253" s="22" t="s">
        <v>971</v>
      </c>
      <c r="D253" s="25">
        <v>347</v>
      </c>
      <c r="E253" s="26">
        <v>45440</v>
      </c>
      <c r="F253" s="26" t="s">
        <v>972</v>
      </c>
      <c r="G253" s="27" t="s">
        <v>973</v>
      </c>
      <c r="H253" s="28" t="s">
        <v>974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33"/>
    </row>
    <row r="254" spans="1:35" ht="15.6" x14ac:dyDescent="0.3">
      <c r="A254" s="39">
        <v>19647331996610</v>
      </c>
      <c r="B254" s="22" t="s">
        <v>653</v>
      </c>
      <c r="C254" s="22" t="s">
        <v>975</v>
      </c>
      <c r="D254" s="25">
        <v>89</v>
      </c>
      <c r="E254" s="26">
        <v>11655</v>
      </c>
      <c r="F254" s="26" t="s">
        <v>976</v>
      </c>
      <c r="G254" s="27" t="s">
        <v>977</v>
      </c>
      <c r="H254" s="28" t="s">
        <v>978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33"/>
    </row>
    <row r="255" spans="1:35" ht="15.6" x14ac:dyDescent="0.3">
      <c r="A255" s="39">
        <v>19647336017016</v>
      </c>
      <c r="B255" s="22" t="s">
        <v>653</v>
      </c>
      <c r="C255" s="22" t="s">
        <v>979</v>
      </c>
      <c r="D255" s="25">
        <v>193</v>
      </c>
      <c r="E255" s="26">
        <v>25273</v>
      </c>
      <c r="F255" s="26" t="s">
        <v>980</v>
      </c>
      <c r="G255" s="27" t="s">
        <v>981</v>
      </c>
      <c r="H255" s="28" t="s">
        <v>982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33"/>
    </row>
    <row r="256" spans="1:35" ht="15.6" x14ac:dyDescent="0.3">
      <c r="A256" s="39">
        <v>19647336018204</v>
      </c>
      <c r="B256" s="22" t="s">
        <v>653</v>
      </c>
      <c r="C256" s="22" t="s">
        <v>983</v>
      </c>
      <c r="D256" s="25">
        <v>360</v>
      </c>
      <c r="E256" s="26">
        <v>47142</v>
      </c>
      <c r="F256" s="26" t="s">
        <v>984</v>
      </c>
      <c r="G256" s="27" t="s">
        <v>985</v>
      </c>
      <c r="H256" s="28" t="s">
        <v>986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33"/>
    </row>
    <row r="257" spans="1:35" ht="15.6" x14ac:dyDescent="0.3">
      <c r="A257" s="39">
        <v>19647336018642</v>
      </c>
      <c r="B257" s="22" t="s">
        <v>653</v>
      </c>
      <c r="C257" s="22" t="s">
        <v>987</v>
      </c>
      <c r="D257" s="25">
        <v>318</v>
      </c>
      <c r="E257" s="26">
        <v>41642</v>
      </c>
      <c r="F257" s="26" t="s">
        <v>988</v>
      </c>
      <c r="G257" s="27" t="s">
        <v>989</v>
      </c>
      <c r="H257" s="28" t="s">
        <v>990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33"/>
    </row>
    <row r="258" spans="1:35" ht="15.6" x14ac:dyDescent="0.3">
      <c r="A258" s="39">
        <v>19647336019079</v>
      </c>
      <c r="B258" s="22" t="s">
        <v>653</v>
      </c>
      <c r="C258" s="22" t="s">
        <v>991</v>
      </c>
      <c r="D258" s="25">
        <v>456</v>
      </c>
      <c r="E258" s="26">
        <v>59713</v>
      </c>
      <c r="F258" s="26" t="s">
        <v>992</v>
      </c>
      <c r="G258" s="27" t="s">
        <v>993</v>
      </c>
      <c r="H258" s="28" t="s">
        <v>994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33"/>
    </row>
    <row r="259" spans="1:35" ht="15.6" x14ac:dyDescent="0.3">
      <c r="A259" s="39">
        <v>19647336019715</v>
      </c>
      <c r="B259" s="22" t="s">
        <v>653</v>
      </c>
      <c r="C259" s="22" t="s">
        <v>995</v>
      </c>
      <c r="D259" s="25">
        <v>737</v>
      </c>
      <c r="E259" s="26">
        <v>96510</v>
      </c>
      <c r="F259" s="26" t="s">
        <v>996</v>
      </c>
      <c r="G259" s="27" t="s">
        <v>997</v>
      </c>
      <c r="H259" s="28" t="s">
        <v>998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33"/>
    </row>
    <row r="260" spans="1:35" ht="15.6" x14ac:dyDescent="0.3">
      <c r="A260" s="39">
        <v>19647336117667</v>
      </c>
      <c r="B260" s="22" t="s">
        <v>653</v>
      </c>
      <c r="C260" s="22" t="s">
        <v>999</v>
      </c>
      <c r="D260" s="25">
        <v>420</v>
      </c>
      <c r="E260" s="26">
        <v>54999</v>
      </c>
      <c r="F260" s="26" t="s">
        <v>913</v>
      </c>
      <c r="G260" s="27" t="s">
        <v>914</v>
      </c>
      <c r="H260" s="28" t="s">
        <v>915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33"/>
    </row>
    <row r="261" spans="1:35" ht="15.6" x14ac:dyDescent="0.3">
      <c r="A261" s="39">
        <v>19647336119044</v>
      </c>
      <c r="B261" s="22" t="s">
        <v>653</v>
      </c>
      <c r="C261" s="22" t="s">
        <v>1000</v>
      </c>
      <c r="D261" s="25">
        <v>92</v>
      </c>
      <c r="E261" s="26">
        <v>12047</v>
      </c>
      <c r="F261" s="26" t="s">
        <v>1001</v>
      </c>
      <c r="G261" s="27" t="s">
        <v>1002</v>
      </c>
      <c r="H261" s="28" t="s">
        <v>1003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33"/>
    </row>
    <row r="262" spans="1:35" ht="15.6" x14ac:dyDescent="0.3">
      <c r="A262" s="39">
        <v>19647336119903</v>
      </c>
      <c r="B262" s="22" t="s">
        <v>653</v>
      </c>
      <c r="C262" s="22" t="s">
        <v>1004</v>
      </c>
      <c r="D262" s="25">
        <v>163</v>
      </c>
      <c r="E262" s="26">
        <v>21345</v>
      </c>
      <c r="F262" s="26" t="s">
        <v>1005</v>
      </c>
      <c r="G262" s="27" t="s">
        <v>1006</v>
      </c>
      <c r="H262" s="28" t="s">
        <v>1007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33"/>
    </row>
    <row r="263" spans="1:35" ht="15.6" x14ac:dyDescent="0.3">
      <c r="A263" s="39">
        <v>19647336120471</v>
      </c>
      <c r="B263" s="22" t="s">
        <v>653</v>
      </c>
      <c r="C263" s="22" t="s">
        <v>1008</v>
      </c>
      <c r="D263" s="25">
        <v>87</v>
      </c>
      <c r="E263" s="26">
        <v>11393</v>
      </c>
      <c r="F263" s="26" t="s">
        <v>1009</v>
      </c>
      <c r="G263" s="27" t="s">
        <v>1010</v>
      </c>
      <c r="H263" s="28" t="s">
        <v>1011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33"/>
    </row>
    <row r="264" spans="1:35" ht="15.6" x14ac:dyDescent="0.3">
      <c r="A264" s="39">
        <v>19647336120489</v>
      </c>
      <c r="B264" s="22" t="s">
        <v>653</v>
      </c>
      <c r="C264" s="22" t="s">
        <v>1012</v>
      </c>
      <c r="D264" s="25">
        <v>127</v>
      </c>
      <c r="E264" s="26">
        <v>16631</v>
      </c>
      <c r="F264" s="26" t="s">
        <v>1013</v>
      </c>
      <c r="G264" s="27" t="s">
        <v>1014</v>
      </c>
      <c r="H264" s="28" t="s">
        <v>1015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33"/>
    </row>
    <row r="265" spans="1:35" ht="15.6" x14ac:dyDescent="0.3">
      <c r="A265" s="39">
        <v>19647580000000</v>
      </c>
      <c r="B265" s="22" t="s">
        <v>653</v>
      </c>
      <c r="C265" s="22" t="s">
        <v>1016</v>
      </c>
      <c r="D265" s="25">
        <v>337</v>
      </c>
      <c r="E265" s="26">
        <v>44130</v>
      </c>
      <c r="F265" s="26" t="s">
        <v>1017</v>
      </c>
      <c r="G265" s="27" t="s">
        <v>1018</v>
      </c>
      <c r="H265" s="28" t="s">
        <v>1019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33"/>
    </row>
    <row r="266" spans="1:35" ht="15.6" x14ac:dyDescent="0.3">
      <c r="A266" s="39">
        <v>19647740000000</v>
      </c>
      <c r="B266" s="22" t="s">
        <v>653</v>
      </c>
      <c r="C266" s="22" t="s">
        <v>1020</v>
      </c>
      <c r="D266" s="25">
        <v>3400</v>
      </c>
      <c r="E266" s="26">
        <v>445230</v>
      </c>
      <c r="F266" s="26" t="s">
        <v>1021</v>
      </c>
      <c r="G266" s="27" t="s">
        <v>1022</v>
      </c>
      <c r="H266" s="28" t="s">
        <v>1023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33"/>
    </row>
    <row r="267" spans="1:35" ht="15.6" x14ac:dyDescent="0.3">
      <c r="A267" s="39">
        <v>19647900000000</v>
      </c>
      <c r="B267" s="22" t="s">
        <v>653</v>
      </c>
      <c r="C267" s="22" t="s">
        <v>1024</v>
      </c>
      <c r="D267" s="25">
        <v>541</v>
      </c>
      <c r="E267" s="26">
        <v>70844</v>
      </c>
      <c r="F267" s="26" t="s">
        <v>1025</v>
      </c>
      <c r="G267" s="27" t="s">
        <v>1026</v>
      </c>
      <c r="H267" s="28" t="s">
        <v>1027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33"/>
    </row>
    <row r="268" spans="1:35" ht="15.6" x14ac:dyDescent="0.3">
      <c r="A268" s="39">
        <v>19648080000000</v>
      </c>
      <c r="B268" s="22" t="s">
        <v>653</v>
      </c>
      <c r="C268" s="22" t="s">
        <v>1028</v>
      </c>
      <c r="D268" s="25">
        <v>6582</v>
      </c>
      <c r="E268" s="26">
        <v>861913</v>
      </c>
      <c r="F268" s="26" t="s">
        <v>1029</v>
      </c>
      <c r="G268" s="27" t="s">
        <v>1030</v>
      </c>
      <c r="H268" s="28" t="s">
        <v>1031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33"/>
    </row>
    <row r="269" spans="1:35" ht="15.6" x14ac:dyDescent="0.3">
      <c r="A269" s="39">
        <v>19648160000000</v>
      </c>
      <c r="B269" s="22" t="s">
        <v>653</v>
      </c>
      <c r="C269" s="22" t="s">
        <v>1032</v>
      </c>
      <c r="D269" s="25">
        <v>2453</v>
      </c>
      <c r="E269" s="26">
        <v>321220</v>
      </c>
      <c r="F269" s="26" t="s">
        <v>1033</v>
      </c>
      <c r="G269" s="27" t="s">
        <v>1034</v>
      </c>
      <c r="H269" s="28" t="s">
        <v>1035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33"/>
    </row>
    <row r="270" spans="1:35" ht="15.6" x14ac:dyDescent="0.3">
      <c r="A270" s="39">
        <v>19648320000000</v>
      </c>
      <c r="B270" s="22" t="s">
        <v>653</v>
      </c>
      <c r="C270" s="22" t="s">
        <v>1036</v>
      </c>
      <c r="D270" s="25">
        <v>1206</v>
      </c>
      <c r="E270" s="26">
        <v>157926</v>
      </c>
      <c r="F270" s="26" t="s">
        <v>1037</v>
      </c>
      <c r="G270" s="27" t="s">
        <v>1038</v>
      </c>
      <c r="H270" s="28" t="s">
        <v>1039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33"/>
    </row>
    <row r="271" spans="1:35" ht="15.6" x14ac:dyDescent="0.3">
      <c r="A271" s="39">
        <v>19648400000000</v>
      </c>
      <c r="B271" s="22" t="s">
        <v>653</v>
      </c>
      <c r="C271" s="22" t="s">
        <v>1040</v>
      </c>
      <c r="D271" s="25">
        <v>2415</v>
      </c>
      <c r="E271" s="26">
        <v>316244</v>
      </c>
      <c r="F271" s="26" t="s">
        <v>1041</v>
      </c>
      <c r="G271" s="27" t="s">
        <v>1042</v>
      </c>
      <c r="H271" s="28" t="s">
        <v>1043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33"/>
    </row>
    <row r="272" spans="1:35" ht="15.6" x14ac:dyDescent="0.3">
      <c r="A272" s="39">
        <v>19648570000000</v>
      </c>
      <c r="B272" s="22" t="s">
        <v>653</v>
      </c>
      <c r="C272" s="22" t="s">
        <v>1044</v>
      </c>
      <c r="D272" s="25">
        <v>3803</v>
      </c>
      <c r="E272" s="26">
        <v>498003</v>
      </c>
      <c r="F272" s="26" t="s">
        <v>1045</v>
      </c>
      <c r="G272" s="27" t="s">
        <v>1046</v>
      </c>
      <c r="H272" s="28" t="s">
        <v>1047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33"/>
    </row>
    <row r="273" spans="1:35" ht="15.6" x14ac:dyDescent="0.3">
      <c r="A273" s="39">
        <v>19648650000000</v>
      </c>
      <c r="B273" s="22" t="s">
        <v>653</v>
      </c>
      <c r="C273" s="22" t="s">
        <v>1048</v>
      </c>
      <c r="D273" s="25">
        <v>603</v>
      </c>
      <c r="E273" s="26">
        <v>78963</v>
      </c>
      <c r="F273" s="26" t="s">
        <v>1049</v>
      </c>
      <c r="G273" s="27" t="s">
        <v>1050</v>
      </c>
      <c r="H273" s="28" t="s">
        <v>1051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33"/>
    </row>
    <row r="274" spans="1:35" ht="15.6" x14ac:dyDescent="0.3">
      <c r="A274" s="39">
        <v>19648730000000</v>
      </c>
      <c r="B274" s="22" t="s">
        <v>653</v>
      </c>
      <c r="C274" s="22" t="s">
        <v>1052</v>
      </c>
      <c r="D274" s="25">
        <v>3367</v>
      </c>
      <c r="E274" s="26">
        <v>440909</v>
      </c>
      <c r="F274" s="26" t="s">
        <v>1053</v>
      </c>
      <c r="G274" s="27" t="s">
        <v>1054</v>
      </c>
      <c r="H274" s="28" t="s">
        <v>1055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33"/>
    </row>
    <row r="275" spans="1:35" ht="15.6" x14ac:dyDescent="0.3">
      <c r="A275" s="39">
        <v>19648810000000</v>
      </c>
      <c r="B275" s="22" t="s">
        <v>653</v>
      </c>
      <c r="C275" s="22" t="s">
        <v>1056</v>
      </c>
      <c r="D275" s="25">
        <v>2030</v>
      </c>
      <c r="E275" s="26">
        <v>265829</v>
      </c>
      <c r="F275" s="26" t="s">
        <v>1057</v>
      </c>
      <c r="G275" s="27" t="s">
        <v>1058</v>
      </c>
      <c r="H275" s="28" t="s">
        <v>1059</v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33"/>
    </row>
    <row r="276" spans="1:35" ht="15.6" x14ac:dyDescent="0.3">
      <c r="A276" s="39">
        <v>19649070000000</v>
      </c>
      <c r="B276" s="22" t="s">
        <v>653</v>
      </c>
      <c r="C276" s="22" t="s">
        <v>1060</v>
      </c>
      <c r="D276" s="25">
        <v>5731</v>
      </c>
      <c r="E276" s="26">
        <v>750474</v>
      </c>
      <c r="F276" s="26" t="s">
        <v>1061</v>
      </c>
      <c r="G276" s="27" t="s">
        <v>1062</v>
      </c>
      <c r="H276" s="28" t="s">
        <v>1063</v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33"/>
    </row>
    <row r="277" spans="1:35" ht="15.6" x14ac:dyDescent="0.3">
      <c r="A277" s="39">
        <v>19649310000000</v>
      </c>
      <c r="B277" s="22" t="s">
        <v>653</v>
      </c>
      <c r="C277" s="22" t="s">
        <v>1064</v>
      </c>
      <c r="D277" s="25">
        <v>876</v>
      </c>
      <c r="E277" s="26">
        <v>114712</v>
      </c>
      <c r="F277" s="26" t="s">
        <v>1065</v>
      </c>
      <c r="G277" s="27" t="s">
        <v>1066</v>
      </c>
      <c r="H277" s="28" t="s">
        <v>1067</v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33"/>
    </row>
    <row r="278" spans="1:35" ht="15.6" x14ac:dyDescent="0.3">
      <c r="A278" s="39">
        <v>19649640000000</v>
      </c>
      <c r="B278" s="22" t="s">
        <v>653</v>
      </c>
      <c r="C278" s="22" t="s">
        <v>1068</v>
      </c>
      <c r="D278" s="25">
        <v>254</v>
      </c>
      <c r="E278" s="26">
        <v>33261</v>
      </c>
      <c r="F278" s="26" t="s">
        <v>1069</v>
      </c>
      <c r="G278" s="27" t="s">
        <v>1070</v>
      </c>
      <c r="H278" s="28" t="s">
        <v>1071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33"/>
    </row>
    <row r="279" spans="1:35" ht="15.6" x14ac:dyDescent="0.3">
      <c r="A279" s="39">
        <v>19649800000000</v>
      </c>
      <c r="B279" s="22" t="s">
        <v>653</v>
      </c>
      <c r="C279" s="22" t="s">
        <v>1072</v>
      </c>
      <c r="D279" s="25">
        <v>682</v>
      </c>
      <c r="E279" s="26">
        <v>89308</v>
      </c>
      <c r="F279" s="26" t="s">
        <v>1073</v>
      </c>
      <c r="G279" s="27" t="s">
        <v>1074</v>
      </c>
      <c r="H279" s="29" t="s">
        <v>1075</v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33"/>
    </row>
    <row r="280" spans="1:35" ht="15.6" x14ac:dyDescent="0.3">
      <c r="A280" s="39">
        <v>19649980000000</v>
      </c>
      <c r="B280" s="22" t="s">
        <v>653</v>
      </c>
      <c r="C280" s="22" t="s">
        <v>1076</v>
      </c>
      <c r="D280" s="25">
        <v>803</v>
      </c>
      <c r="E280" s="26">
        <v>105153</v>
      </c>
      <c r="F280" s="26" t="s">
        <v>762</v>
      </c>
      <c r="G280" s="27" t="s">
        <v>1077</v>
      </c>
      <c r="H280" s="28" t="s">
        <v>1078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33"/>
    </row>
    <row r="281" spans="1:35" ht="15.6" x14ac:dyDescent="0.3">
      <c r="A281" s="39">
        <v>19650290000000</v>
      </c>
      <c r="B281" s="22" t="s">
        <v>653</v>
      </c>
      <c r="C281" s="22" t="s">
        <v>1079</v>
      </c>
      <c r="D281" s="25">
        <v>225</v>
      </c>
      <c r="E281" s="26">
        <v>29464</v>
      </c>
      <c r="F281" s="26" t="s">
        <v>1080</v>
      </c>
      <c r="G281" s="27" t="s">
        <v>1081</v>
      </c>
      <c r="H281" s="28" t="s">
        <v>1082</v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33"/>
    </row>
    <row r="282" spans="1:35" ht="15.6" x14ac:dyDescent="0.3">
      <c r="A282" s="39">
        <v>19650370000000</v>
      </c>
      <c r="B282" s="22" t="s">
        <v>653</v>
      </c>
      <c r="C282" s="22" t="s">
        <v>1083</v>
      </c>
      <c r="D282" s="25">
        <v>747</v>
      </c>
      <c r="E282" s="26">
        <v>97820</v>
      </c>
      <c r="F282" s="26" t="s">
        <v>1084</v>
      </c>
      <c r="G282" s="27" t="s">
        <v>1085</v>
      </c>
      <c r="H282" s="28" t="s">
        <v>1086</v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33"/>
    </row>
    <row r="283" spans="1:35" ht="15.6" x14ac:dyDescent="0.3">
      <c r="A283" s="39">
        <v>19650450000000</v>
      </c>
      <c r="B283" s="22" t="s">
        <v>653</v>
      </c>
      <c r="C283" s="22" t="s">
        <v>1087</v>
      </c>
      <c r="D283" s="25">
        <v>906</v>
      </c>
      <c r="E283" s="26">
        <v>118641</v>
      </c>
      <c r="F283" s="26" t="s">
        <v>1088</v>
      </c>
      <c r="G283" s="27" t="s">
        <v>1089</v>
      </c>
      <c r="H283" s="28" t="s">
        <v>1090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33"/>
    </row>
    <row r="284" spans="1:35" ht="15.6" x14ac:dyDescent="0.3">
      <c r="A284" s="39">
        <v>19650520000000</v>
      </c>
      <c r="B284" s="22" t="s">
        <v>653</v>
      </c>
      <c r="C284" s="22" t="s">
        <v>1091</v>
      </c>
      <c r="D284" s="25">
        <v>1081</v>
      </c>
      <c r="E284" s="26">
        <v>141557</v>
      </c>
      <c r="F284" s="26" t="s">
        <v>1092</v>
      </c>
      <c r="G284" s="27" t="s">
        <v>1093</v>
      </c>
      <c r="H284" s="28" t="s">
        <v>1094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33"/>
    </row>
    <row r="285" spans="1:35" ht="15.6" x14ac:dyDescent="0.3">
      <c r="A285" s="39">
        <v>19650600000000</v>
      </c>
      <c r="B285" s="22" t="s">
        <v>653</v>
      </c>
      <c r="C285" s="22" t="s">
        <v>1095</v>
      </c>
      <c r="D285" s="25">
        <v>2881</v>
      </c>
      <c r="E285" s="26">
        <v>377267</v>
      </c>
      <c r="F285" s="26" t="s">
        <v>1096</v>
      </c>
      <c r="G285" s="27" t="s">
        <v>1097</v>
      </c>
      <c r="H285" s="28" t="s">
        <v>1098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33"/>
    </row>
    <row r="286" spans="1:35" ht="15.6" x14ac:dyDescent="0.3">
      <c r="A286" s="39">
        <v>19650780000000</v>
      </c>
      <c r="B286" s="22" t="s">
        <v>653</v>
      </c>
      <c r="C286" s="22" t="s">
        <v>1099</v>
      </c>
      <c r="D286" s="25">
        <v>146</v>
      </c>
      <c r="E286" s="26">
        <v>19119</v>
      </c>
      <c r="F286" s="26" t="s">
        <v>1100</v>
      </c>
      <c r="G286" s="27" t="s">
        <v>1101</v>
      </c>
      <c r="H286" s="28" t="s">
        <v>1102</v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33"/>
    </row>
    <row r="287" spans="1:35" ht="15.6" x14ac:dyDescent="0.3">
      <c r="A287" s="39">
        <v>19650940000000</v>
      </c>
      <c r="B287" s="22" t="s">
        <v>653</v>
      </c>
      <c r="C287" s="22" t="s">
        <v>1103</v>
      </c>
      <c r="D287" s="25">
        <v>801</v>
      </c>
      <c r="E287" s="26">
        <v>104891</v>
      </c>
      <c r="F287" s="26" t="s">
        <v>1104</v>
      </c>
      <c r="G287" s="27" t="s">
        <v>1105</v>
      </c>
      <c r="H287" s="28" t="s">
        <v>1106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33"/>
    </row>
    <row r="288" spans="1:35" ht="15.6" x14ac:dyDescent="0.3">
      <c r="A288" s="39">
        <v>19651020000000</v>
      </c>
      <c r="B288" s="22" t="s">
        <v>653</v>
      </c>
      <c r="C288" s="22" t="s">
        <v>1107</v>
      </c>
      <c r="D288" s="25">
        <v>681</v>
      </c>
      <c r="E288" s="26">
        <v>89177</v>
      </c>
      <c r="F288" s="26" t="s">
        <v>1108</v>
      </c>
      <c r="G288" s="27" t="s">
        <v>1109</v>
      </c>
      <c r="H288" s="28" t="s">
        <v>1110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33"/>
    </row>
    <row r="289" spans="1:35" ht="15.6" x14ac:dyDescent="0.3">
      <c r="A289" s="39">
        <v>19651100000000</v>
      </c>
      <c r="B289" s="22" t="s">
        <v>653</v>
      </c>
      <c r="C289" s="22" t="s">
        <v>1111</v>
      </c>
      <c r="D289" s="25">
        <v>760</v>
      </c>
      <c r="E289" s="26">
        <v>99522</v>
      </c>
      <c r="F289" s="26" t="s">
        <v>1112</v>
      </c>
      <c r="G289" s="27" t="s">
        <v>1113</v>
      </c>
      <c r="H289" s="29" t="s">
        <v>1114</v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33"/>
    </row>
    <row r="290" spans="1:35" ht="15.6" x14ac:dyDescent="0.3">
      <c r="A290" s="39">
        <v>19651280000000</v>
      </c>
      <c r="B290" s="22" t="s">
        <v>653</v>
      </c>
      <c r="C290" s="22" t="s">
        <v>1115</v>
      </c>
      <c r="D290" s="25">
        <v>1075</v>
      </c>
      <c r="E290" s="26">
        <v>140771</v>
      </c>
      <c r="F290" s="26" t="s">
        <v>1116</v>
      </c>
      <c r="G290" s="27" t="s">
        <v>1117</v>
      </c>
      <c r="H290" s="29" t="s">
        <v>1118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33"/>
    </row>
    <row r="291" spans="1:35" ht="15.6" x14ac:dyDescent="0.3">
      <c r="A291" s="39">
        <v>19651360000000</v>
      </c>
      <c r="B291" s="22" t="s">
        <v>653</v>
      </c>
      <c r="C291" s="22" t="s">
        <v>1119</v>
      </c>
      <c r="D291" s="25">
        <v>1301</v>
      </c>
      <c r="E291" s="26">
        <v>170366</v>
      </c>
      <c r="F291" s="26" t="s">
        <v>1120</v>
      </c>
      <c r="G291" s="27" t="s">
        <v>1121</v>
      </c>
      <c r="H291" s="28" t="s">
        <v>1122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33"/>
    </row>
    <row r="292" spans="1:35" ht="15.6" x14ac:dyDescent="0.3">
      <c r="A292" s="39">
        <v>19651510000000</v>
      </c>
      <c r="B292" s="22" t="s">
        <v>653</v>
      </c>
      <c r="C292" s="22" t="s">
        <v>1123</v>
      </c>
      <c r="D292" s="25">
        <v>420</v>
      </c>
      <c r="E292" s="26">
        <v>54999</v>
      </c>
      <c r="F292" s="26" t="s">
        <v>1124</v>
      </c>
      <c r="G292" s="27" t="s">
        <v>1125</v>
      </c>
      <c r="H292" s="28" t="s">
        <v>1126</v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33"/>
    </row>
    <row r="293" spans="1:35" ht="15.6" x14ac:dyDescent="0.3">
      <c r="A293" s="39">
        <v>19734370000000</v>
      </c>
      <c r="B293" s="22" t="s">
        <v>653</v>
      </c>
      <c r="C293" s="22" t="s">
        <v>1127</v>
      </c>
      <c r="D293" s="25">
        <v>4583</v>
      </c>
      <c r="E293" s="26">
        <v>600144</v>
      </c>
      <c r="F293" s="26" t="s">
        <v>1128</v>
      </c>
      <c r="G293" s="27" t="s">
        <v>1129</v>
      </c>
      <c r="H293" s="28" t="s">
        <v>1130</v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33"/>
    </row>
    <row r="294" spans="1:35" ht="15.6" x14ac:dyDescent="0.3">
      <c r="A294" s="39">
        <v>19734370115725</v>
      </c>
      <c r="B294" s="22" t="s">
        <v>653</v>
      </c>
      <c r="C294" s="22" t="s">
        <v>1131</v>
      </c>
      <c r="D294" s="25">
        <v>145</v>
      </c>
      <c r="E294" s="26">
        <v>18988</v>
      </c>
      <c r="F294" s="26" t="s">
        <v>1132</v>
      </c>
      <c r="G294" s="27" t="s">
        <v>1133</v>
      </c>
      <c r="H294" s="28" t="s">
        <v>1134</v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33"/>
    </row>
    <row r="295" spans="1:35" ht="15.6" x14ac:dyDescent="0.3">
      <c r="A295" s="39">
        <v>19734370134338</v>
      </c>
      <c r="B295" s="22" t="s">
        <v>653</v>
      </c>
      <c r="C295" s="22" t="s">
        <v>1135</v>
      </c>
      <c r="D295" s="25">
        <v>124</v>
      </c>
      <c r="E295" s="26">
        <v>16238</v>
      </c>
      <c r="F295" s="26" t="s">
        <v>1136</v>
      </c>
      <c r="G295" s="27" t="s">
        <v>847</v>
      </c>
      <c r="H295" s="28" t="s">
        <v>1137</v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33"/>
    </row>
    <row r="296" spans="1:35" ht="15.6" x14ac:dyDescent="0.3">
      <c r="A296" s="39">
        <v>19734450000000</v>
      </c>
      <c r="B296" s="22" t="s">
        <v>653</v>
      </c>
      <c r="C296" s="22" t="s">
        <v>1138</v>
      </c>
      <c r="D296" s="25">
        <v>3299</v>
      </c>
      <c r="E296" s="26">
        <v>432004</v>
      </c>
      <c r="F296" s="26" t="s">
        <v>1139</v>
      </c>
      <c r="G296" s="27" t="s">
        <v>1140</v>
      </c>
      <c r="H296" s="28" t="s">
        <v>1141</v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33"/>
    </row>
    <row r="297" spans="1:35" ht="15.6" x14ac:dyDescent="0.3">
      <c r="A297" s="39">
        <v>19734520000000</v>
      </c>
      <c r="B297" s="22" t="s">
        <v>653</v>
      </c>
      <c r="C297" s="22" t="s">
        <v>1142</v>
      </c>
      <c r="D297" s="25">
        <v>3021</v>
      </c>
      <c r="E297" s="26">
        <v>395600</v>
      </c>
      <c r="F297" s="26" t="s">
        <v>1143</v>
      </c>
      <c r="G297" s="27" t="s">
        <v>1144</v>
      </c>
      <c r="H297" s="29" t="s">
        <v>1145</v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33"/>
    </row>
    <row r="298" spans="1:35" ht="15.6" x14ac:dyDescent="0.3">
      <c r="A298" s="39">
        <v>19734600000000</v>
      </c>
      <c r="B298" s="22" t="s">
        <v>653</v>
      </c>
      <c r="C298" s="22" t="s">
        <v>1146</v>
      </c>
      <c r="D298" s="25">
        <v>1808</v>
      </c>
      <c r="E298" s="26">
        <v>236758</v>
      </c>
      <c r="F298" s="26" t="s">
        <v>1147</v>
      </c>
      <c r="G298" s="27" t="s">
        <v>1148</v>
      </c>
      <c r="H298" s="29" t="s">
        <v>1149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33"/>
    </row>
    <row r="299" spans="1:35" ht="15.6" x14ac:dyDescent="0.3">
      <c r="A299" s="39">
        <v>19752910000000</v>
      </c>
      <c r="B299" s="22" t="s">
        <v>653</v>
      </c>
      <c r="C299" s="22" t="s">
        <v>1150</v>
      </c>
      <c r="D299" s="25">
        <v>1009</v>
      </c>
      <c r="E299" s="26">
        <v>132129</v>
      </c>
      <c r="F299" s="26" t="s">
        <v>1151</v>
      </c>
      <c r="G299" s="27" t="s">
        <v>1152</v>
      </c>
      <c r="H299" s="28" t="s">
        <v>1153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</row>
    <row r="300" spans="1:35" ht="15.6" x14ac:dyDescent="0.3">
      <c r="A300" s="39">
        <v>19753090000000</v>
      </c>
      <c r="B300" s="22" t="s">
        <v>653</v>
      </c>
      <c r="C300" s="22" t="s">
        <v>1154</v>
      </c>
      <c r="D300" s="25">
        <v>121</v>
      </c>
      <c r="E300" s="26">
        <v>15845</v>
      </c>
      <c r="F300" s="26" t="s">
        <v>1155</v>
      </c>
      <c r="G300" s="27" t="s">
        <v>1156</v>
      </c>
      <c r="H300" s="28" t="s">
        <v>1157</v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</row>
    <row r="301" spans="1:35" ht="15.6" x14ac:dyDescent="0.3">
      <c r="A301" s="39">
        <v>19753410000000</v>
      </c>
      <c r="B301" s="22" t="s">
        <v>653</v>
      </c>
      <c r="C301" s="22" t="s">
        <v>1158</v>
      </c>
      <c r="D301" s="25">
        <v>408</v>
      </c>
      <c r="E301" s="26">
        <v>53428</v>
      </c>
      <c r="F301" s="26" t="s">
        <v>1159</v>
      </c>
      <c r="G301" s="27" t="s">
        <v>1160</v>
      </c>
      <c r="H301" s="29" t="s">
        <v>1161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</row>
    <row r="302" spans="1:35" ht="15.6" x14ac:dyDescent="0.3">
      <c r="A302" s="39">
        <v>19757130000000</v>
      </c>
      <c r="B302" s="22" t="s">
        <v>653</v>
      </c>
      <c r="C302" s="22" t="s">
        <v>1162</v>
      </c>
      <c r="D302" s="25">
        <v>3871</v>
      </c>
      <c r="E302" s="26">
        <v>506907</v>
      </c>
      <c r="F302" s="34" t="s">
        <v>1163</v>
      </c>
      <c r="G302" s="27" t="s">
        <v>1164</v>
      </c>
      <c r="H302" s="29" t="s">
        <v>1165</v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</row>
    <row r="303" spans="1:35" ht="15.6" x14ac:dyDescent="0.3">
      <c r="A303" s="39">
        <v>19768690000000</v>
      </c>
      <c r="B303" s="22" t="s">
        <v>653</v>
      </c>
      <c r="C303" s="22" t="s">
        <v>1166</v>
      </c>
      <c r="D303" s="25">
        <v>208</v>
      </c>
      <c r="E303" s="26">
        <v>27238</v>
      </c>
      <c r="F303" s="26" t="s">
        <v>1167</v>
      </c>
      <c r="G303" s="27" t="s">
        <v>1168</v>
      </c>
      <c r="H303" s="28" t="s">
        <v>1169</v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</row>
    <row r="304" spans="1:35" ht="15.6" x14ac:dyDescent="0.3">
      <c r="A304" s="39">
        <v>20651770000000</v>
      </c>
      <c r="B304" s="22" t="s">
        <v>1170</v>
      </c>
      <c r="C304" s="22" t="s">
        <v>1171</v>
      </c>
      <c r="D304" s="25">
        <v>147</v>
      </c>
      <c r="E304" s="26">
        <v>19250</v>
      </c>
      <c r="F304" s="26" t="s">
        <v>1172</v>
      </c>
      <c r="G304" s="27" t="s">
        <v>1173</v>
      </c>
      <c r="H304" s="28" t="s">
        <v>1174</v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</row>
    <row r="305" spans="1:36" ht="15.6" x14ac:dyDescent="0.3">
      <c r="A305" s="39">
        <v>20651930000000</v>
      </c>
      <c r="B305" s="22" t="s">
        <v>1170</v>
      </c>
      <c r="C305" s="22" t="s">
        <v>1175</v>
      </c>
      <c r="D305" s="25">
        <v>621</v>
      </c>
      <c r="E305" s="26">
        <v>81320</v>
      </c>
      <c r="F305" s="26" t="s">
        <v>1176</v>
      </c>
      <c r="G305" s="27" t="s">
        <v>1177</v>
      </c>
      <c r="H305" s="28" t="s">
        <v>1178</v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</row>
    <row r="306" spans="1:36" ht="15.6" x14ac:dyDescent="0.3">
      <c r="A306" s="39">
        <v>20652010000000</v>
      </c>
      <c r="B306" s="22" t="s">
        <v>1170</v>
      </c>
      <c r="C306" s="22" t="s">
        <v>1179</v>
      </c>
      <c r="D306" s="25">
        <v>224</v>
      </c>
      <c r="E306" s="26">
        <v>29333</v>
      </c>
      <c r="F306" s="26" t="s">
        <v>1180</v>
      </c>
      <c r="G306" s="27" t="s">
        <v>1181</v>
      </c>
      <c r="H306" s="28" t="s">
        <v>1182</v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</row>
    <row r="307" spans="1:36" ht="15.6" x14ac:dyDescent="0.3">
      <c r="A307" s="39">
        <v>20652430000000</v>
      </c>
      <c r="B307" s="22" t="s">
        <v>1170</v>
      </c>
      <c r="C307" s="22" t="s">
        <v>1183</v>
      </c>
      <c r="D307" s="25">
        <v>5989</v>
      </c>
      <c r="E307" s="26">
        <v>784260</v>
      </c>
      <c r="F307" s="26" t="s">
        <v>1184</v>
      </c>
      <c r="G307" s="27" t="s">
        <v>1185</v>
      </c>
      <c r="H307" s="28" t="s">
        <v>1186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</row>
    <row r="308" spans="1:36" ht="15.6" x14ac:dyDescent="0.3">
      <c r="A308" s="39">
        <v>21653180000000</v>
      </c>
      <c r="B308" s="22" t="s">
        <v>1187</v>
      </c>
      <c r="C308" s="22" t="s">
        <v>1188</v>
      </c>
      <c r="D308" s="25">
        <v>247</v>
      </c>
      <c r="E308" s="26">
        <v>32345</v>
      </c>
      <c r="F308" s="26" t="s">
        <v>1189</v>
      </c>
      <c r="G308" s="27" t="s">
        <v>1190</v>
      </c>
      <c r="H308" s="28" t="s">
        <v>1191</v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</row>
    <row r="309" spans="1:36" ht="15.6" x14ac:dyDescent="0.3">
      <c r="A309" s="39">
        <v>21653910000000</v>
      </c>
      <c r="B309" s="22" t="s">
        <v>1187</v>
      </c>
      <c r="C309" s="22" t="s">
        <v>1192</v>
      </c>
      <c r="D309" s="25">
        <v>87</v>
      </c>
      <c r="E309" s="26">
        <v>11393</v>
      </c>
      <c r="F309" s="26" t="s">
        <v>1193</v>
      </c>
      <c r="G309" s="27" t="s">
        <v>1194</v>
      </c>
      <c r="H309" s="28" t="s">
        <v>1195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</row>
    <row r="310" spans="1:36" ht="15.6" x14ac:dyDescent="0.3">
      <c r="A310" s="39">
        <v>21654170000000</v>
      </c>
      <c r="B310" s="22" t="s">
        <v>1187</v>
      </c>
      <c r="C310" s="22" t="s">
        <v>1196</v>
      </c>
      <c r="D310" s="25">
        <v>1254</v>
      </c>
      <c r="E310" s="26">
        <v>164211</v>
      </c>
      <c r="F310" s="26" t="s">
        <v>1197</v>
      </c>
      <c r="G310" s="27" t="s">
        <v>1198</v>
      </c>
      <c r="H310" s="28" t="s">
        <v>1199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</row>
    <row r="311" spans="1:36" ht="15.6" x14ac:dyDescent="0.3">
      <c r="A311" s="39">
        <v>21654580000000</v>
      </c>
      <c r="B311" s="22" t="s">
        <v>1187</v>
      </c>
      <c r="C311" s="22" t="s">
        <v>1200</v>
      </c>
      <c r="D311" s="25">
        <v>2433</v>
      </c>
      <c r="E311" s="26">
        <v>318601</v>
      </c>
      <c r="F311" s="26" t="s">
        <v>1201</v>
      </c>
      <c r="G311" s="27" t="s">
        <v>1202</v>
      </c>
      <c r="H311" s="28" t="s">
        <v>1203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</row>
    <row r="312" spans="1:36" ht="15.6" x14ac:dyDescent="0.3">
      <c r="A312" s="39">
        <v>21654660000000</v>
      </c>
      <c r="B312" s="22" t="s">
        <v>1187</v>
      </c>
      <c r="C312" s="22" t="s">
        <v>1204</v>
      </c>
      <c r="D312" s="25">
        <v>707</v>
      </c>
      <c r="E312" s="26">
        <v>92582</v>
      </c>
      <c r="F312" s="26" t="s">
        <v>1201</v>
      </c>
      <c r="G312" s="27" t="s">
        <v>1202</v>
      </c>
      <c r="H312" s="28" t="s">
        <v>1203</v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</row>
    <row r="313" spans="1:36" ht="15.6" x14ac:dyDescent="0.3">
      <c r="A313" s="39">
        <v>21654820000000</v>
      </c>
      <c r="B313" s="22" t="s">
        <v>1187</v>
      </c>
      <c r="C313" s="22" t="s">
        <v>1205</v>
      </c>
      <c r="D313" s="25">
        <v>96</v>
      </c>
      <c r="E313" s="26">
        <v>12571</v>
      </c>
      <c r="F313" s="26" t="s">
        <v>1206</v>
      </c>
      <c r="G313" s="27" t="s">
        <v>1207</v>
      </c>
      <c r="H313" s="28" t="s">
        <v>1208</v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</row>
    <row r="314" spans="1:36" ht="15.6" x14ac:dyDescent="0.3">
      <c r="A314" s="39">
        <v>21733610000000</v>
      </c>
      <c r="B314" s="22" t="s">
        <v>1187</v>
      </c>
      <c r="C314" s="22" t="s">
        <v>1209</v>
      </c>
      <c r="D314" s="25">
        <v>141</v>
      </c>
      <c r="E314" s="26">
        <v>18464</v>
      </c>
      <c r="F314" s="26" t="s">
        <v>1210</v>
      </c>
      <c r="G314" s="27" t="s">
        <v>1211</v>
      </c>
      <c r="H314" s="28" t="s">
        <v>1212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</row>
    <row r="315" spans="1:36" ht="15.6" x14ac:dyDescent="0.3">
      <c r="A315" s="39">
        <v>23655400000000</v>
      </c>
      <c r="B315" s="22" t="s">
        <v>1213</v>
      </c>
      <c r="C315" s="22" t="s">
        <v>1214</v>
      </c>
      <c r="D315" s="25">
        <v>131</v>
      </c>
      <c r="E315" s="26">
        <v>17154</v>
      </c>
      <c r="F315" s="26" t="s">
        <v>1215</v>
      </c>
      <c r="G315" s="27" t="s">
        <v>1216</v>
      </c>
      <c r="H315" s="28" t="s">
        <v>1217</v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ht="15.6" x14ac:dyDescent="0.3">
      <c r="A316" s="39">
        <v>23655650000000</v>
      </c>
      <c r="B316" s="22" t="s">
        <v>1213</v>
      </c>
      <c r="C316" s="22" t="s">
        <v>1218</v>
      </c>
      <c r="D316" s="25">
        <v>322</v>
      </c>
      <c r="E316" s="26">
        <v>42166</v>
      </c>
      <c r="F316" s="26" t="s">
        <v>1219</v>
      </c>
      <c r="G316" s="27" t="s">
        <v>1220</v>
      </c>
      <c r="H316" s="28" t="s">
        <v>1221</v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ht="15.6" x14ac:dyDescent="0.3">
      <c r="A317" s="39">
        <v>23656150000000</v>
      </c>
      <c r="B317" s="22" t="s">
        <v>1213</v>
      </c>
      <c r="C317" s="22" t="s">
        <v>1222</v>
      </c>
      <c r="D317" s="25">
        <v>1456</v>
      </c>
      <c r="E317" s="26">
        <v>190663</v>
      </c>
      <c r="F317" s="26" t="s">
        <v>1223</v>
      </c>
      <c r="G317" s="27" t="s">
        <v>1224</v>
      </c>
      <c r="H317" s="28" t="s">
        <v>1225</v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ht="15.6" x14ac:dyDescent="0.3">
      <c r="A318" s="39">
        <v>23656230000000</v>
      </c>
      <c r="B318" s="22" t="s">
        <v>1213</v>
      </c>
      <c r="C318" s="22" t="s">
        <v>1226</v>
      </c>
      <c r="D318" s="25">
        <v>206</v>
      </c>
      <c r="E318" s="26">
        <v>26976</v>
      </c>
      <c r="F318" s="26" t="s">
        <v>1227</v>
      </c>
      <c r="G318" s="27" t="s">
        <v>1228</v>
      </c>
      <c r="H318" s="28" t="s">
        <v>1229</v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ht="15.6" x14ac:dyDescent="0.3">
      <c r="A319" s="39">
        <v>24656310000000</v>
      </c>
      <c r="B319" s="22" t="s">
        <v>1230</v>
      </c>
      <c r="C319" s="22" t="s">
        <v>1231</v>
      </c>
      <c r="D319" s="25">
        <v>1405</v>
      </c>
      <c r="E319" s="26">
        <v>183985</v>
      </c>
      <c r="F319" s="26" t="s">
        <v>1232</v>
      </c>
      <c r="G319" s="27" t="s">
        <v>1233</v>
      </c>
      <c r="H319" s="28" t="s">
        <v>1234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ht="15.6" x14ac:dyDescent="0.3">
      <c r="A320" s="39">
        <v>24656980000000</v>
      </c>
      <c r="B320" s="22" t="s">
        <v>1230</v>
      </c>
      <c r="C320" s="22" t="s">
        <v>1235</v>
      </c>
      <c r="D320" s="25">
        <v>535</v>
      </c>
      <c r="E320" s="26">
        <v>70058</v>
      </c>
      <c r="F320" s="26" t="s">
        <v>1236</v>
      </c>
      <c r="G320" s="27" t="s">
        <v>1237</v>
      </c>
      <c r="H320" s="28" t="s">
        <v>1238</v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ht="15.6" x14ac:dyDescent="0.3">
      <c r="A321" s="39">
        <v>24657300000000</v>
      </c>
      <c r="B321" s="22" t="s">
        <v>1230</v>
      </c>
      <c r="C321" s="22" t="s">
        <v>1239</v>
      </c>
      <c r="D321" s="25">
        <v>127</v>
      </c>
      <c r="E321" s="26">
        <v>16631</v>
      </c>
      <c r="F321" s="26" t="s">
        <v>1240</v>
      </c>
      <c r="G321" s="27" t="s">
        <v>1241</v>
      </c>
      <c r="H321" s="28" t="s">
        <v>1242</v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ht="15.6" x14ac:dyDescent="0.3">
      <c r="A322" s="39">
        <v>24657480000000</v>
      </c>
      <c r="B322" s="22" t="s">
        <v>1230</v>
      </c>
      <c r="C322" s="22" t="s">
        <v>1243</v>
      </c>
      <c r="D322" s="25">
        <v>1068</v>
      </c>
      <c r="E322" s="26">
        <v>139855</v>
      </c>
      <c r="F322" s="26" t="s">
        <v>1244</v>
      </c>
      <c r="G322" s="27" t="s">
        <v>1245</v>
      </c>
      <c r="H322" s="28" t="s">
        <v>1246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ht="15.6" x14ac:dyDescent="0.3">
      <c r="A323" s="39">
        <v>24657550000000</v>
      </c>
      <c r="B323" s="22" t="s">
        <v>1230</v>
      </c>
      <c r="C323" s="22" t="s">
        <v>1247</v>
      </c>
      <c r="D323" s="25">
        <v>2787</v>
      </c>
      <c r="E323" s="26">
        <v>364958</v>
      </c>
      <c r="F323" s="26" t="s">
        <v>1248</v>
      </c>
      <c r="G323" s="27" t="s">
        <v>1249</v>
      </c>
      <c r="H323" s="28" t="s">
        <v>1250</v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ht="15.6" x14ac:dyDescent="0.3">
      <c r="A324" s="39">
        <v>24657710000000</v>
      </c>
      <c r="B324" s="22" t="s">
        <v>1230</v>
      </c>
      <c r="C324" s="22" t="s">
        <v>1251</v>
      </c>
      <c r="D324" s="25">
        <v>1932</v>
      </c>
      <c r="E324" s="26">
        <v>252995</v>
      </c>
      <c r="F324" s="26" t="s">
        <v>1252</v>
      </c>
      <c r="G324" s="27" t="s">
        <v>1253</v>
      </c>
      <c r="H324" s="28" t="s">
        <v>1254</v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ht="15.6" x14ac:dyDescent="0.3">
      <c r="A325" s="39">
        <v>24657890000000</v>
      </c>
      <c r="B325" s="22" t="s">
        <v>1230</v>
      </c>
      <c r="C325" s="22" t="s">
        <v>1255</v>
      </c>
      <c r="D325" s="25">
        <v>1369</v>
      </c>
      <c r="E325" s="26">
        <v>179271</v>
      </c>
      <c r="F325" s="26" t="s">
        <v>1256</v>
      </c>
      <c r="G325" s="27" t="s">
        <v>1257</v>
      </c>
      <c r="H325" s="28" t="s">
        <v>1258</v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ht="15.6" x14ac:dyDescent="0.3">
      <c r="A326" s="39">
        <v>24658210000000</v>
      </c>
      <c r="B326" s="22" t="s">
        <v>1230</v>
      </c>
      <c r="C326" s="22" t="s">
        <v>1259</v>
      </c>
      <c r="D326" s="25">
        <v>437</v>
      </c>
      <c r="E326" s="26">
        <v>57225</v>
      </c>
      <c r="F326" s="26" t="s">
        <v>1260</v>
      </c>
      <c r="G326" s="27" t="s">
        <v>1261</v>
      </c>
      <c r="H326" s="28" t="s">
        <v>1262</v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ht="15.6" x14ac:dyDescent="0.3">
      <c r="A327" s="39">
        <v>24658620000000</v>
      </c>
      <c r="B327" s="22" t="s">
        <v>1230</v>
      </c>
      <c r="C327" s="22" t="s">
        <v>1263</v>
      </c>
      <c r="D327" s="25">
        <v>810</v>
      </c>
      <c r="E327" s="26">
        <v>106070</v>
      </c>
      <c r="F327" s="26" t="s">
        <v>1264</v>
      </c>
      <c r="G327" s="27" t="s">
        <v>1265</v>
      </c>
      <c r="H327" s="28" t="s">
        <v>1266</v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ht="15.6" x14ac:dyDescent="0.3">
      <c r="A328" s="39">
        <v>24658700000000</v>
      </c>
      <c r="B328" s="22" t="s">
        <v>1230</v>
      </c>
      <c r="C328" s="22" t="s">
        <v>1267</v>
      </c>
      <c r="D328" s="25">
        <v>1022</v>
      </c>
      <c r="E328" s="26">
        <v>133831</v>
      </c>
      <c r="F328" s="26" t="s">
        <v>1268</v>
      </c>
      <c r="G328" s="27" t="s">
        <v>1269</v>
      </c>
      <c r="H328" s="28" t="s">
        <v>1270</v>
      </c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ht="15.6" x14ac:dyDescent="0.3">
      <c r="A329" s="39">
        <v>24736190000000</v>
      </c>
      <c r="B329" s="22" t="s">
        <v>1230</v>
      </c>
      <c r="C329" s="22" t="s">
        <v>1271</v>
      </c>
      <c r="D329" s="25">
        <v>655</v>
      </c>
      <c r="E329" s="26">
        <v>85772</v>
      </c>
      <c r="F329" s="26" t="s">
        <v>1272</v>
      </c>
      <c r="G329" s="27" t="s">
        <v>1273</v>
      </c>
      <c r="H329" s="28" t="s">
        <v>1274</v>
      </c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ht="15.6" x14ac:dyDescent="0.3">
      <c r="A330" s="39">
        <v>24753170000000</v>
      </c>
      <c r="B330" s="22" t="s">
        <v>1230</v>
      </c>
      <c r="C330" s="22" t="s">
        <v>1275</v>
      </c>
      <c r="D330" s="25">
        <v>592</v>
      </c>
      <c r="E330" s="26">
        <v>77522</v>
      </c>
      <c r="F330" s="26" t="s">
        <v>1276</v>
      </c>
      <c r="G330" s="27" t="s">
        <v>1277</v>
      </c>
      <c r="H330" s="28" t="s">
        <v>1278</v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ht="15.6" x14ac:dyDescent="0.3">
      <c r="A331" s="39">
        <v>24753660000000</v>
      </c>
      <c r="B331" s="22" t="s">
        <v>1230</v>
      </c>
      <c r="C331" s="22" t="s">
        <v>1279</v>
      </c>
      <c r="D331" s="25">
        <v>1002</v>
      </c>
      <c r="E331" s="26">
        <v>131212</v>
      </c>
      <c r="F331" s="26" t="s">
        <v>1280</v>
      </c>
      <c r="G331" s="27" t="s">
        <v>1281</v>
      </c>
      <c r="H331" s="28" t="s">
        <v>1282</v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ht="15.6" x14ac:dyDescent="0.3">
      <c r="A332" s="39">
        <v>25735930000000</v>
      </c>
      <c r="B332" s="22" t="s">
        <v>1283</v>
      </c>
      <c r="C332" s="22" t="s">
        <v>1284</v>
      </c>
      <c r="D332" s="25">
        <v>164</v>
      </c>
      <c r="E332" s="26">
        <v>21476</v>
      </c>
      <c r="F332" s="26" t="s">
        <v>1285</v>
      </c>
      <c r="G332" s="27" t="s">
        <v>1286</v>
      </c>
      <c r="H332" s="28" t="s">
        <v>1287</v>
      </c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ht="15.6" x14ac:dyDescent="0.3">
      <c r="A333" s="39">
        <v>26736920000000</v>
      </c>
      <c r="B333" s="22" t="s">
        <v>1288</v>
      </c>
      <c r="C333" s="22" t="s">
        <v>1289</v>
      </c>
      <c r="D333" s="25">
        <v>280</v>
      </c>
      <c r="E333" s="26">
        <v>36666</v>
      </c>
      <c r="F333" s="26" t="s">
        <v>1290</v>
      </c>
      <c r="G333" s="27" t="s">
        <v>1291</v>
      </c>
      <c r="H333" s="28" t="s">
        <v>1292</v>
      </c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ht="15.6" x14ac:dyDescent="0.3">
      <c r="A334" s="39">
        <v>27102720000000</v>
      </c>
      <c r="B334" s="22" t="s">
        <v>1293</v>
      </c>
      <c r="C334" s="22" t="s">
        <v>1294</v>
      </c>
      <c r="D334" s="25">
        <v>234</v>
      </c>
      <c r="E334" s="26">
        <v>30642</v>
      </c>
      <c r="F334" s="26" t="s">
        <v>1295</v>
      </c>
      <c r="G334" s="27" t="s">
        <v>1296</v>
      </c>
      <c r="H334" s="28" t="s">
        <v>1297</v>
      </c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ht="15.6" x14ac:dyDescent="0.3">
      <c r="A335" s="39">
        <v>27102720124297</v>
      </c>
      <c r="B335" s="22" t="s">
        <v>1293</v>
      </c>
      <c r="C335" s="22" t="s">
        <v>1298</v>
      </c>
      <c r="D335" s="25">
        <v>106</v>
      </c>
      <c r="E335" s="26">
        <v>13881</v>
      </c>
      <c r="F335" s="26" t="s">
        <v>1299</v>
      </c>
      <c r="G335" s="27" t="s">
        <v>1300</v>
      </c>
      <c r="H335" s="28" t="s">
        <v>1301</v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ht="15.6" x14ac:dyDescent="0.3">
      <c r="A336" s="39">
        <v>27659610000000</v>
      </c>
      <c r="B336" s="22" t="s">
        <v>1293</v>
      </c>
      <c r="C336" s="22" t="s">
        <v>1302</v>
      </c>
      <c r="D336" s="25">
        <v>4916</v>
      </c>
      <c r="E336" s="26">
        <v>643750</v>
      </c>
      <c r="F336" s="26" t="s">
        <v>1303</v>
      </c>
      <c r="G336" s="27" t="s">
        <v>1304</v>
      </c>
      <c r="H336" s="28" t="s">
        <v>1305</v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ht="15.6" x14ac:dyDescent="0.3">
      <c r="A337" s="39">
        <v>27659950000000</v>
      </c>
      <c r="B337" s="22" t="s">
        <v>1293</v>
      </c>
      <c r="C337" s="22" t="s">
        <v>1306</v>
      </c>
      <c r="D337" s="25">
        <v>201</v>
      </c>
      <c r="E337" s="26">
        <v>26321</v>
      </c>
      <c r="F337" s="26" t="s">
        <v>1307</v>
      </c>
      <c r="G337" s="27" t="s">
        <v>1308</v>
      </c>
      <c r="H337" s="28" t="s">
        <v>1309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ht="15.6" x14ac:dyDescent="0.3">
      <c r="A338" s="39">
        <v>27660350000000</v>
      </c>
      <c r="B338" s="22" t="s">
        <v>1293</v>
      </c>
      <c r="C338" s="22" t="s">
        <v>1310</v>
      </c>
      <c r="D338" s="25">
        <v>2154</v>
      </c>
      <c r="E338" s="26">
        <v>282066</v>
      </c>
      <c r="F338" s="26" t="s">
        <v>1311</v>
      </c>
      <c r="G338" s="27" t="s">
        <v>1312</v>
      </c>
      <c r="H338" s="28" t="s">
        <v>1313</v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ht="15.6" x14ac:dyDescent="0.3">
      <c r="A339" s="39">
        <v>27660500000000</v>
      </c>
      <c r="B339" s="22" t="s">
        <v>1293</v>
      </c>
      <c r="C339" s="22" t="s">
        <v>1314</v>
      </c>
      <c r="D339" s="25">
        <v>1603</v>
      </c>
      <c r="E339" s="26">
        <v>209913</v>
      </c>
      <c r="F339" s="26" t="s">
        <v>1315</v>
      </c>
      <c r="G339" s="27" t="s">
        <v>1316</v>
      </c>
      <c r="H339" s="28" t="s">
        <v>1317</v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ht="15.6" x14ac:dyDescent="0.3">
      <c r="A340" s="39">
        <v>27660680000000</v>
      </c>
      <c r="B340" s="22" t="s">
        <v>1293</v>
      </c>
      <c r="C340" s="22" t="s">
        <v>1318</v>
      </c>
      <c r="D340" s="25">
        <v>575</v>
      </c>
      <c r="E340" s="26">
        <v>75296</v>
      </c>
      <c r="F340" s="26" t="s">
        <v>1319</v>
      </c>
      <c r="G340" s="27" t="s">
        <v>1320</v>
      </c>
      <c r="H340" s="28" t="s">
        <v>1321</v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ht="15.6" x14ac:dyDescent="0.3">
      <c r="A341" s="39">
        <v>27660920000000</v>
      </c>
      <c r="B341" s="22" t="s">
        <v>1293</v>
      </c>
      <c r="C341" s="22" t="s">
        <v>1322</v>
      </c>
      <c r="D341" s="25">
        <v>2498</v>
      </c>
      <c r="E341" s="26">
        <v>327113</v>
      </c>
      <c r="F341" s="26" t="s">
        <v>1323</v>
      </c>
      <c r="G341" s="27" t="s">
        <v>1324</v>
      </c>
      <c r="H341" s="28" t="s">
        <v>1325</v>
      </c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ht="15.6" x14ac:dyDescent="0.3">
      <c r="A342" s="39">
        <v>27661420000000</v>
      </c>
      <c r="B342" s="22" t="s">
        <v>1293</v>
      </c>
      <c r="C342" s="22" t="s">
        <v>1326</v>
      </c>
      <c r="D342" s="25">
        <v>4072</v>
      </c>
      <c r="E342" s="26">
        <v>533228</v>
      </c>
      <c r="F342" s="26" t="s">
        <v>1327</v>
      </c>
      <c r="G342" s="27" t="s">
        <v>1328</v>
      </c>
      <c r="H342" s="28" t="s">
        <v>1329</v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ht="15.6" x14ac:dyDescent="0.3">
      <c r="A343" s="39">
        <v>27661590000000</v>
      </c>
      <c r="B343" s="22" t="s">
        <v>1293</v>
      </c>
      <c r="C343" s="22" t="s">
        <v>1330</v>
      </c>
      <c r="D343" s="25">
        <v>3482</v>
      </c>
      <c r="E343" s="26">
        <v>455968</v>
      </c>
      <c r="F343" s="26" t="s">
        <v>1331</v>
      </c>
      <c r="G343" s="27" t="s">
        <v>1332</v>
      </c>
      <c r="H343" s="28" t="s">
        <v>1333</v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ht="15.6" x14ac:dyDescent="0.3">
      <c r="A344" s="39">
        <v>27661910000000</v>
      </c>
      <c r="B344" s="22" t="s">
        <v>1293</v>
      </c>
      <c r="C344" s="22" t="s">
        <v>1334</v>
      </c>
      <c r="D344" s="25">
        <v>1467</v>
      </c>
      <c r="E344" s="26">
        <v>192104</v>
      </c>
      <c r="F344" s="26" t="s">
        <v>1335</v>
      </c>
      <c r="G344" s="27" t="s">
        <v>1336</v>
      </c>
      <c r="H344" s="28" t="s">
        <v>1337</v>
      </c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ht="15.6" x14ac:dyDescent="0.3">
      <c r="A345" s="39">
        <v>27738250000000</v>
      </c>
      <c r="B345" s="22" t="s">
        <v>1293</v>
      </c>
      <c r="C345" s="22" t="s">
        <v>1338</v>
      </c>
      <c r="D345" s="25">
        <v>2110</v>
      </c>
      <c r="E345" s="26">
        <v>276305</v>
      </c>
      <c r="F345" s="26" t="s">
        <v>1339</v>
      </c>
      <c r="G345" s="27" t="s">
        <v>1340</v>
      </c>
      <c r="H345" s="28" t="s">
        <v>1341</v>
      </c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ht="15.6" x14ac:dyDescent="0.3">
      <c r="A346" s="39">
        <v>27754400000000</v>
      </c>
      <c r="B346" s="22" t="s">
        <v>1293</v>
      </c>
      <c r="C346" s="22" t="s">
        <v>1342</v>
      </c>
      <c r="D346" s="25">
        <v>1599</v>
      </c>
      <c r="E346" s="26">
        <v>209389</v>
      </c>
      <c r="F346" s="26" t="s">
        <v>1343</v>
      </c>
      <c r="G346" s="27" t="s">
        <v>1344</v>
      </c>
      <c r="H346" s="28" t="s">
        <v>1345</v>
      </c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ht="15.6" x14ac:dyDescent="0.3">
      <c r="A347" s="39">
        <v>27754730000000</v>
      </c>
      <c r="B347" s="22" t="s">
        <v>1293</v>
      </c>
      <c r="C347" s="22" t="s">
        <v>1346</v>
      </c>
      <c r="D347" s="25">
        <v>959</v>
      </c>
      <c r="E347" s="26">
        <v>125581</v>
      </c>
      <c r="F347" s="26" t="s">
        <v>1347</v>
      </c>
      <c r="G347" s="27" t="s">
        <v>1348</v>
      </c>
      <c r="H347" s="28" t="s">
        <v>1349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ht="15.6" x14ac:dyDescent="0.3">
      <c r="A348" s="39">
        <v>28662410000000</v>
      </c>
      <c r="B348" s="22" t="s">
        <v>1350</v>
      </c>
      <c r="C348" s="22" t="s">
        <v>1351</v>
      </c>
      <c r="D348" s="25">
        <v>305</v>
      </c>
      <c r="E348" s="26">
        <v>39940</v>
      </c>
      <c r="F348" s="26" t="s">
        <v>1352</v>
      </c>
      <c r="G348" s="27" t="s">
        <v>1353</v>
      </c>
      <c r="H348" s="28" t="s">
        <v>1354</v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ht="15.6" x14ac:dyDescent="0.3">
      <c r="A349" s="39">
        <v>28662660000000</v>
      </c>
      <c r="B349" s="22" t="s">
        <v>1350</v>
      </c>
      <c r="C349" s="22" t="s">
        <v>1355</v>
      </c>
      <c r="D349" s="25">
        <v>3939</v>
      </c>
      <c r="E349" s="26">
        <v>515812</v>
      </c>
      <c r="F349" s="26" t="s">
        <v>1356</v>
      </c>
      <c r="G349" s="27" t="s">
        <v>1357</v>
      </c>
      <c r="H349" s="28" t="s">
        <v>1358</v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ht="15.6" x14ac:dyDescent="0.3">
      <c r="A350" s="39">
        <v>28662900000000</v>
      </c>
      <c r="B350" s="22" t="s">
        <v>1350</v>
      </c>
      <c r="C350" s="22" t="s">
        <v>1359</v>
      </c>
      <c r="D350" s="25">
        <v>193</v>
      </c>
      <c r="E350" s="26">
        <v>25273</v>
      </c>
      <c r="F350" s="26" t="s">
        <v>1360</v>
      </c>
      <c r="G350" s="27" t="s">
        <v>1361</v>
      </c>
      <c r="H350" s="28" t="s">
        <v>1362</v>
      </c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ht="15.6" x14ac:dyDescent="0.3">
      <c r="A351" s="39">
        <v>30103060000000</v>
      </c>
      <c r="B351" s="22" t="s">
        <v>1363</v>
      </c>
      <c r="C351" s="22" t="s">
        <v>1364</v>
      </c>
      <c r="D351" s="25">
        <v>582</v>
      </c>
      <c r="E351" s="26">
        <v>76213</v>
      </c>
      <c r="F351" s="26" t="s">
        <v>1365</v>
      </c>
      <c r="G351" s="27" t="s">
        <v>1366</v>
      </c>
      <c r="H351" s="28" t="s">
        <v>1367</v>
      </c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ht="15.6" x14ac:dyDescent="0.3">
      <c r="A352" s="39">
        <v>30103060132613</v>
      </c>
      <c r="B352" s="22" t="s">
        <v>1363</v>
      </c>
      <c r="C352" s="22" t="s">
        <v>1368</v>
      </c>
      <c r="D352" s="25">
        <v>143</v>
      </c>
      <c r="E352" s="26">
        <v>18726</v>
      </c>
      <c r="F352" s="26" t="s">
        <v>1369</v>
      </c>
      <c r="G352" s="27" t="s">
        <v>1370</v>
      </c>
      <c r="H352" s="28" t="s">
        <v>1371</v>
      </c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ht="15.6" x14ac:dyDescent="0.3">
      <c r="A353" s="39">
        <v>30103060137000</v>
      </c>
      <c r="B353" s="22" t="s">
        <v>1363</v>
      </c>
      <c r="C353" s="22" t="s">
        <v>1372</v>
      </c>
      <c r="D353" s="25">
        <v>168</v>
      </c>
      <c r="E353" s="26">
        <v>22000</v>
      </c>
      <c r="F353" s="26" t="s">
        <v>1373</v>
      </c>
      <c r="G353" s="27" t="s">
        <v>1374</v>
      </c>
      <c r="H353" s="28" t="s">
        <v>1375</v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ht="15.6" x14ac:dyDescent="0.3">
      <c r="A354" s="39">
        <v>30647660000000</v>
      </c>
      <c r="B354" s="22" t="s">
        <v>1363</v>
      </c>
      <c r="C354" s="22" t="s">
        <v>1376</v>
      </c>
      <c r="D354" s="25">
        <v>204</v>
      </c>
      <c r="E354" s="26">
        <v>26714</v>
      </c>
      <c r="F354" s="26" t="s">
        <v>1377</v>
      </c>
      <c r="G354" s="27" t="s">
        <v>1378</v>
      </c>
      <c r="H354" s="28" t="s">
        <v>1379</v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ht="15.6" x14ac:dyDescent="0.3">
      <c r="A355" s="39">
        <v>30664230000000</v>
      </c>
      <c r="B355" s="22" t="s">
        <v>1363</v>
      </c>
      <c r="C355" s="22" t="s">
        <v>1380</v>
      </c>
      <c r="D355" s="25">
        <v>6920</v>
      </c>
      <c r="E355" s="26">
        <v>906174</v>
      </c>
      <c r="F355" s="26" t="s">
        <v>1381</v>
      </c>
      <c r="G355" s="27" t="s">
        <v>1382</v>
      </c>
      <c r="H355" s="28" t="s">
        <v>1383</v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ht="15.6" x14ac:dyDescent="0.3">
      <c r="A356" s="39">
        <v>30664236027379</v>
      </c>
      <c r="B356" s="22" t="s">
        <v>1363</v>
      </c>
      <c r="C356" s="22" t="s">
        <v>1384</v>
      </c>
      <c r="D356" s="25">
        <v>139</v>
      </c>
      <c r="E356" s="26">
        <v>18202</v>
      </c>
      <c r="F356" s="26" t="s">
        <v>1385</v>
      </c>
      <c r="G356" s="27" t="s">
        <v>1386</v>
      </c>
      <c r="H356" s="28" t="s">
        <v>1387</v>
      </c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ht="15.6" x14ac:dyDescent="0.3">
      <c r="A357" s="39">
        <v>30664310000000</v>
      </c>
      <c r="B357" s="22" t="s">
        <v>1363</v>
      </c>
      <c r="C357" s="22" t="s">
        <v>1388</v>
      </c>
      <c r="D357" s="25">
        <v>5954</v>
      </c>
      <c r="E357" s="26">
        <v>779676</v>
      </c>
      <c r="F357" s="26" t="s">
        <v>1389</v>
      </c>
      <c r="G357" s="27" t="s">
        <v>1390</v>
      </c>
      <c r="H357" s="28" t="s">
        <v>1391</v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ht="15.6" x14ac:dyDescent="0.3">
      <c r="A358" s="39">
        <v>30664490000000</v>
      </c>
      <c r="B358" s="22" t="s">
        <v>1363</v>
      </c>
      <c r="C358" s="22" t="s">
        <v>1392</v>
      </c>
      <c r="D358" s="25">
        <v>586</v>
      </c>
      <c r="E358" s="26">
        <v>76737</v>
      </c>
      <c r="F358" s="26" t="s">
        <v>1393</v>
      </c>
      <c r="G358" s="27" t="s">
        <v>1394</v>
      </c>
      <c r="H358" s="28" t="s">
        <v>1395</v>
      </c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ht="15.6" x14ac:dyDescent="0.3">
      <c r="A359" s="39">
        <v>30664560000000</v>
      </c>
      <c r="B359" s="22" t="s">
        <v>1363</v>
      </c>
      <c r="C359" s="22" t="s">
        <v>1396</v>
      </c>
      <c r="D359" s="25">
        <v>1253</v>
      </c>
      <c r="E359" s="26">
        <v>164080</v>
      </c>
      <c r="F359" s="26" t="s">
        <v>1397</v>
      </c>
      <c r="G359" s="27" t="s">
        <v>1398</v>
      </c>
      <c r="H359" s="28" t="s">
        <v>1399</v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ht="15.6" x14ac:dyDescent="0.3">
      <c r="A360" s="39">
        <v>30664640000000</v>
      </c>
      <c r="B360" s="22" t="s">
        <v>1363</v>
      </c>
      <c r="C360" s="22" t="s">
        <v>1400</v>
      </c>
      <c r="D360" s="25">
        <v>3738</v>
      </c>
      <c r="E360" s="26">
        <v>489491</v>
      </c>
      <c r="F360" s="26" t="s">
        <v>1401</v>
      </c>
      <c r="G360" s="27" t="s">
        <v>1402</v>
      </c>
      <c r="H360" s="28" t="s">
        <v>1403</v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ht="15.6" x14ac:dyDescent="0.3">
      <c r="A361" s="39">
        <v>30664720000000</v>
      </c>
      <c r="B361" s="22" t="s">
        <v>1363</v>
      </c>
      <c r="C361" s="22" t="s">
        <v>1404</v>
      </c>
      <c r="D361" s="25">
        <v>1097</v>
      </c>
      <c r="E361" s="26">
        <v>143652</v>
      </c>
      <c r="F361" s="26" t="s">
        <v>1405</v>
      </c>
      <c r="G361" s="27" t="s">
        <v>1406</v>
      </c>
      <c r="H361" s="28" t="s">
        <v>1407</v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ht="15.6" x14ac:dyDescent="0.3">
      <c r="A362" s="39">
        <v>30664800000000</v>
      </c>
      <c r="B362" s="22" t="s">
        <v>1363</v>
      </c>
      <c r="C362" s="22" t="s">
        <v>1408</v>
      </c>
      <c r="D362" s="25">
        <v>518</v>
      </c>
      <c r="E362" s="26">
        <v>67832</v>
      </c>
      <c r="F362" s="26" t="s">
        <v>1409</v>
      </c>
      <c r="G362" s="27" t="s">
        <v>1410</v>
      </c>
      <c r="H362" s="28" t="s">
        <v>1411</v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ht="15.6" x14ac:dyDescent="0.3">
      <c r="A363" s="39">
        <v>30664980000000</v>
      </c>
      <c r="B363" s="22" t="s">
        <v>1363</v>
      </c>
      <c r="C363" s="22" t="s">
        <v>1412</v>
      </c>
      <c r="D363" s="25">
        <v>687</v>
      </c>
      <c r="E363" s="26">
        <v>89963</v>
      </c>
      <c r="F363" s="26" t="s">
        <v>1413</v>
      </c>
      <c r="G363" s="27" t="s">
        <v>1414</v>
      </c>
      <c r="H363" s="28" t="s">
        <v>1415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ht="15.6" x14ac:dyDescent="0.3">
      <c r="A364" s="39">
        <v>30665060000000</v>
      </c>
      <c r="B364" s="22" t="s">
        <v>1363</v>
      </c>
      <c r="C364" s="22" t="s">
        <v>1416</v>
      </c>
      <c r="D364" s="25">
        <v>2537</v>
      </c>
      <c r="E364" s="26">
        <v>332220</v>
      </c>
      <c r="F364" s="26" t="s">
        <v>1417</v>
      </c>
      <c r="G364" s="27" t="s">
        <v>1418</v>
      </c>
      <c r="H364" s="28" t="s">
        <v>1419</v>
      </c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ht="15.6" x14ac:dyDescent="0.3">
      <c r="A365" s="39">
        <v>30665140000000</v>
      </c>
      <c r="B365" s="22" t="s">
        <v>1363</v>
      </c>
      <c r="C365" s="22" t="s">
        <v>1420</v>
      </c>
      <c r="D365" s="25">
        <v>1557</v>
      </c>
      <c r="E365" s="26">
        <v>203889</v>
      </c>
      <c r="F365" s="26" t="s">
        <v>1421</v>
      </c>
      <c r="G365" s="27" t="s">
        <v>1422</v>
      </c>
      <c r="H365" s="28" t="s">
        <v>1423</v>
      </c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ht="15.6" x14ac:dyDescent="0.3">
      <c r="A366" s="39">
        <v>30665220000000</v>
      </c>
      <c r="B366" s="22" t="s">
        <v>1363</v>
      </c>
      <c r="C366" s="22" t="s">
        <v>1424</v>
      </c>
      <c r="D366" s="25">
        <v>11351</v>
      </c>
      <c r="E366" s="26">
        <v>1486413</v>
      </c>
      <c r="F366" s="26" t="s">
        <v>1425</v>
      </c>
      <c r="G366" s="27" t="s">
        <v>1426</v>
      </c>
      <c r="H366" s="28" t="s">
        <v>1427</v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ht="15.6" x14ac:dyDescent="0.3">
      <c r="A367" s="39">
        <v>30665300000000</v>
      </c>
      <c r="B367" s="22" t="s">
        <v>1363</v>
      </c>
      <c r="C367" s="22" t="s">
        <v>1428</v>
      </c>
      <c r="D367" s="25">
        <v>221</v>
      </c>
      <c r="E367" s="26">
        <v>28940</v>
      </c>
      <c r="F367" s="26" t="s">
        <v>1429</v>
      </c>
      <c r="G367" s="27" t="s">
        <v>1430</v>
      </c>
      <c r="H367" s="28" t="s">
        <v>1431</v>
      </c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ht="15.6" x14ac:dyDescent="0.3">
      <c r="A368" s="39">
        <v>30665480000000</v>
      </c>
      <c r="B368" s="22" t="s">
        <v>1363</v>
      </c>
      <c r="C368" s="22" t="s">
        <v>1432</v>
      </c>
      <c r="D368" s="25">
        <v>1445</v>
      </c>
      <c r="E368" s="26">
        <v>189223</v>
      </c>
      <c r="F368" s="26" t="s">
        <v>1433</v>
      </c>
      <c r="G368" s="27" t="s">
        <v>1434</v>
      </c>
      <c r="H368" s="28" t="s">
        <v>1435</v>
      </c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ht="15.6" x14ac:dyDescent="0.3">
      <c r="A369" s="39">
        <v>30665630000000</v>
      </c>
      <c r="B369" s="22" t="s">
        <v>1363</v>
      </c>
      <c r="C369" s="22" t="s">
        <v>1436</v>
      </c>
      <c r="D369" s="25">
        <v>1029</v>
      </c>
      <c r="E369" s="26">
        <v>134748</v>
      </c>
      <c r="F369" s="26" t="s">
        <v>1437</v>
      </c>
      <c r="G369" s="27" t="s">
        <v>1438</v>
      </c>
      <c r="H369" s="28" t="s">
        <v>1439</v>
      </c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ht="15.6" x14ac:dyDescent="0.3">
      <c r="A370" s="39">
        <v>30665890000000</v>
      </c>
      <c r="B370" s="22" t="s">
        <v>1363</v>
      </c>
      <c r="C370" s="22" t="s">
        <v>1440</v>
      </c>
      <c r="D370" s="25">
        <v>2011</v>
      </c>
      <c r="E370" s="26">
        <v>263340</v>
      </c>
      <c r="F370" s="26" t="s">
        <v>1441</v>
      </c>
      <c r="G370" s="27" t="s">
        <v>1442</v>
      </c>
      <c r="H370" s="28" t="s">
        <v>1443</v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ht="15.6" x14ac:dyDescent="0.3">
      <c r="A371" s="39">
        <v>30665970000000</v>
      </c>
      <c r="B371" s="22" t="s">
        <v>1363</v>
      </c>
      <c r="C371" s="22" t="s">
        <v>1444</v>
      </c>
      <c r="D371" s="25">
        <v>3080</v>
      </c>
      <c r="E371" s="26">
        <v>403326</v>
      </c>
      <c r="F371" s="26" t="s">
        <v>1445</v>
      </c>
      <c r="G371" s="27" t="s">
        <v>1446</v>
      </c>
      <c r="H371" s="28" t="s">
        <v>1447</v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ht="15.6" x14ac:dyDescent="0.3">
      <c r="A372" s="39">
        <v>30666130000000</v>
      </c>
      <c r="B372" s="22" t="s">
        <v>1363</v>
      </c>
      <c r="C372" s="22" t="s">
        <v>1448</v>
      </c>
      <c r="D372" s="25">
        <v>1342</v>
      </c>
      <c r="E372" s="26">
        <v>175735</v>
      </c>
      <c r="F372" s="26" t="s">
        <v>1449</v>
      </c>
      <c r="G372" s="27" t="s">
        <v>1450</v>
      </c>
      <c r="H372" s="28" t="s">
        <v>1451</v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ht="15.6" x14ac:dyDescent="0.3">
      <c r="A373" s="39">
        <v>30666210000000</v>
      </c>
      <c r="B373" s="22" t="s">
        <v>1363</v>
      </c>
      <c r="C373" s="22" t="s">
        <v>1452</v>
      </c>
      <c r="D373" s="25">
        <v>4575</v>
      </c>
      <c r="E373" s="26">
        <v>599096</v>
      </c>
      <c r="F373" s="26" t="s">
        <v>1453</v>
      </c>
      <c r="G373" s="27" t="s">
        <v>1454</v>
      </c>
      <c r="H373" s="28" t="s">
        <v>1455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ht="15.6" x14ac:dyDescent="0.3">
      <c r="A374" s="39">
        <v>30666216085328</v>
      </c>
      <c r="B374" s="22" t="s">
        <v>1363</v>
      </c>
      <c r="C374" s="22" t="s">
        <v>1456</v>
      </c>
      <c r="D374" s="25">
        <v>158</v>
      </c>
      <c r="E374" s="26">
        <v>20690</v>
      </c>
      <c r="F374" s="26" t="s">
        <v>1457</v>
      </c>
      <c r="G374" s="27" t="s">
        <v>1458</v>
      </c>
      <c r="H374" s="28" t="s">
        <v>1459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ht="15.6" x14ac:dyDescent="0.3">
      <c r="A375" s="39">
        <v>30666470000000</v>
      </c>
      <c r="B375" s="22" t="s">
        <v>1363</v>
      </c>
      <c r="C375" s="22" t="s">
        <v>1460</v>
      </c>
      <c r="D375" s="25">
        <v>3272</v>
      </c>
      <c r="E375" s="26">
        <v>428468</v>
      </c>
      <c r="F375" s="26" t="s">
        <v>1461</v>
      </c>
      <c r="G375" s="27" t="s">
        <v>1462</v>
      </c>
      <c r="H375" s="28" t="s">
        <v>1463</v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ht="15.6" x14ac:dyDescent="0.3">
      <c r="A376" s="39">
        <v>30666700000000</v>
      </c>
      <c r="B376" s="22" t="s">
        <v>1363</v>
      </c>
      <c r="C376" s="22" t="s">
        <v>1464</v>
      </c>
      <c r="D376" s="25">
        <v>16584</v>
      </c>
      <c r="E376" s="26">
        <v>2171675</v>
      </c>
      <c r="F376" s="26" t="s">
        <v>1465</v>
      </c>
      <c r="G376" s="27" t="s">
        <v>1466</v>
      </c>
      <c r="H376" s="28" t="s">
        <v>1467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ht="15.6" x14ac:dyDescent="0.3">
      <c r="A377" s="39">
        <v>30666700101626</v>
      </c>
      <c r="B377" s="22" t="s">
        <v>1363</v>
      </c>
      <c r="C377" s="22" t="s">
        <v>1468</v>
      </c>
      <c r="D377" s="25">
        <v>266</v>
      </c>
      <c r="E377" s="26">
        <v>34833</v>
      </c>
      <c r="F377" s="26" t="s">
        <v>1469</v>
      </c>
      <c r="G377" s="27" t="s">
        <v>1470</v>
      </c>
      <c r="H377" s="28" t="s">
        <v>1471</v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ht="15.6" x14ac:dyDescent="0.3">
      <c r="A378" s="39">
        <v>30666700109066</v>
      </c>
      <c r="B378" s="22" t="s">
        <v>1363</v>
      </c>
      <c r="C378" s="22" t="s">
        <v>1472</v>
      </c>
      <c r="D378" s="25">
        <v>270</v>
      </c>
      <c r="E378" s="26">
        <v>35357</v>
      </c>
      <c r="F378" s="26" t="s">
        <v>1473</v>
      </c>
      <c r="G378" s="27" t="s">
        <v>1474</v>
      </c>
      <c r="H378" s="28" t="s">
        <v>1475</v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ht="15.6" x14ac:dyDescent="0.3">
      <c r="A379" s="39">
        <v>30666706119127</v>
      </c>
      <c r="B379" s="22" t="s">
        <v>1363</v>
      </c>
      <c r="C379" s="22" t="s">
        <v>1476</v>
      </c>
      <c r="D379" s="25">
        <v>326</v>
      </c>
      <c r="E379" s="26">
        <v>42690</v>
      </c>
      <c r="F379" s="26" t="s">
        <v>1477</v>
      </c>
      <c r="G379" s="27" t="s">
        <v>1478</v>
      </c>
      <c r="H379" s="28" t="s">
        <v>1479</v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ht="15.6" x14ac:dyDescent="0.3">
      <c r="A380" s="39">
        <v>30666960000000</v>
      </c>
      <c r="B380" s="22" t="s">
        <v>1363</v>
      </c>
      <c r="C380" s="22" t="s">
        <v>1480</v>
      </c>
      <c r="D380" s="25">
        <v>614</v>
      </c>
      <c r="E380" s="26">
        <v>80403</v>
      </c>
      <c r="F380" s="26" t="s">
        <v>1481</v>
      </c>
      <c r="G380" s="27" t="s">
        <v>1482</v>
      </c>
      <c r="H380" s="28" t="s">
        <v>1483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ht="15.6" x14ac:dyDescent="0.3">
      <c r="A381" s="39">
        <v>30667460000000</v>
      </c>
      <c r="B381" s="22" t="s">
        <v>1363</v>
      </c>
      <c r="C381" s="22" t="s">
        <v>1484</v>
      </c>
      <c r="D381" s="25">
        <v>3166</v>
      </c>
      <c r="E381" s="26">
        <v>414588</v>
      </c>
      <c r="F381" s="26" t="s">
        <v>1485</v>
      </c>
      <c r="G381" s="27" t="s">
        <v>1486</v>
      </c>
      <c r="H381" s="28" t="s">
        <v>1487</v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ht="15.6" x14ac:dyDescent="0.3">
      <c r="A382" s="39">
        <v>30736350000000</v>
      </c>
      <c r="B382" s="22" t="s">
        <v>1363</v>
      </c>
      <c r="C382" s="22" t="s">
        <v>1488</v>
      </c>
      <c r="D382" s="25">
        <v>4404</v>
      </c>
      <c r="E382" s="26">
        <v>576704</v>
      </c>
      <c r="F382" s="26" t="s">
        <v>1489</v>
      </c>
      <c r="G382" s="27" t="s">
        <v>1490</v>
      </c>
      <c r="H382" s="28" t="s">
        <v>1491</v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ht="15.6" x14ac:dyDescent="0.3">
      <c r="A383" s="39">
        <v>30736430000000</v>
      </c>
      <c r="B383" s="22" t="s">
        <v>1363</v>
      </c>
      <c r="C383" s="22" t="s">
        <v>1492</v>
      </c>
      <c r="D383" s="25">
        <v>3702</v>
      </c>
      <c r="E383" s="26">
        <v>484777</v>
      </c>
      <c r="F383" s="26" t="s">
        <v>1493</v>
      </c>
      <c r="G383" s="27" t="s">
        <v>1494</v>
      </c>
      <c r="H383" s="28" t="s">
        <v>1495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ht="15.6" x14ac:dyDescent="0.3">
      <c r="A384" s="39">
        <v>30736500000000</v>
      </c>
      <c r="B384" s="22" t="s">
        <v>1363</v>
      </c>
      <c r="C384" s="22" t="s">
        <v>1496</v>
      </c>
      <c r="D384" s="25">
        <v>4645</v>
      </c>
      <c r="E384" s="26">
        <v>608263</v>
      </c>
      <c r="F384" s="26" t="s">
        <v>1497</v>
      </c>
      <c r="G384" s="27" t="s">
        <v>1498</v>
      </c>
      <c r="H384" s="28" t="s">
        <v>1499</v>
      </c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ht="15.6" x14ac:dyDescent="0.3">
      <c r="A385" s="39">
        <v>30739240000000</v>
      </c>
      <c r="B385" s="22" t="s">
        <v>1363</v>
      </c>
      <c r="C385" s="22" t="s">
        <v>1500</v>
      </c>
      <c r="D385" s="25">
        <v>206</v>
      </c>
      <c r="E385" s="26">
        <v>26976</v>
      </c>
      <c r="F385" s="26" t="s">
        <v>1501</v>
      </c>
      <c r="G385" s="27" t="s">
        <v>1502</v>
      </c>
      <c r="H385" s="28" t="s">
        <v>1503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ht="15.6" x14ac:dyDescent="0.3">
      <c r="A386" s="39">
        <v>31667870000000</v>
      </c>
      <c r="B386" s="22" t="s">
        <v>1504</v>
      </c>
      <c r="C386" s="22" t="s">
        <v>1505</v>
      </c>
      <c r="D386" s="25">
        <v>272</v>
      </c>
      <c r="E386" s="26">
        <v>35618</v>
      </c>
      <c r="F386" s="26" t="s">
        <v>1506</v>
      </c>
      <c r="G386" s="27" t="s">
        <v>1507</v>
      </c>
      <c r="H386" s="28" t="s">
        <v>1508</v>
      </c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ht="15.6" x14ac:dyDescent="0.3">
      <c r="A387" s="39">
        <v>31668030000000</v>
      </c>
      <c r="B387" s="22" t="s">
        <v>1504</v>
      </c>
      <c r="C387" s="22" t="s">
        <v>1509</v>
      </c>
      <c r="D387" s="25">
        <v>1036</v>
      </c>
      <c r="E387" s="26">
        <v>135664</v>
      </c>
      <c r="F387" s="26" t="s">
        <v>1510</v>
      </c>
      <c r="G387" s="27" t="s">
        <v>1511</v>
      </c>
      <c r="H387" s="28" t="s">
        <v>1512</v>
      </c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ht="15.6" x14ac:dyDescent="0.3">
      <c r="A388" s="39">
        <v>31668290000000</v>
      </c>
      <c r="B388" s="22" t="s">
        <v>1504</v>
      </c>
      <c r="C388" s="22" t="s">
        <v>1513</v>
      </c>
      <c r="D388" s="25">
        <v>178</v>
      </c>
      <c r="E388" s="26">
        <v>23309</v>
      </c>
      <c r="F388" s="26" t="s">
        <v>1514</v>
      </c>
      <c r="G388" s="27" t="s">
        <v>1515</v>
      </c>
      <c r="H388" s="28" t="s">
        <v>1516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ht="15.6" x14ac:dyDescent="0.3">
      <c r="A389" s="39">
        <v>31669100000000</v>
      </c>
      <c r="B389" s="22" t="s">
        <v>1504</v>
      </c>
      <c r="C389" s="22" t="s">
        <v>1517</v>
      </c>
      <c r="D389" s="25">
        <v>1178</v>
      </c>
      <c r="E389" s="26">
        <v>154259</v>
      </c>
      <c r="F389" s="26" t="s">
        <v>1518</v>
      </c>
      <c r="G389" s="27" t="s">
        <v>1519</v>
      </c>
      <c r="H389" s="28" t="s">
        <v>1520</v>
      </c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ht="15.6" x14ac:dyDescent="0.3">
      <c r="A390" s="39">
        <v>31669280000000</v>
      </c>
      <c r="B390" s="22" t="s">
        <v>1504</v>
      </c>
      <c r="C390" s="22" t="s">
        <v>1521</v>
      </c>
      <c r="D390" s="25">
        <v>494</v>
      </c>
      <c r="E390" s="26">
        <v>64689</v>
      </c>
      <c r="F390" s="26" t="s">
        <v>1522</v>
      </c>
      <c r="G390" s="27" t="s">
        <v>1523</v>
      </c>
      <c r="H390" s="28" t="s">
        <v>1524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ht="15.6" x14ac:dyDescent="0.3">
      <c r="A391" s="39">
        <v>31669440000000</v>
      </c>
      <c r="B391" s="22" t="s">
        <v>1504</v>
      </c>
      <c r="C391" s="22" t="s">
        <v>1525</v>
      </c>
      <c r="D391" s="25">
        <v>566</v>
      </c>
      <c r="E391" s="26">
        <v>74118</v>
      </c>
      <c r="F391" s="26" t="s">
        <v>1526</v>
      </c>
      <c r="G391" s="27" t="s">
        <v>1527</v>
      </c>
      <c r="H391" s="28" t="s">
        <v>1528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ht="15.6" x14ac:dyDescent="0.3">
      <c r="A392" s="39">
        <v>31669510000000</v>
      </c>
      <c r="B392" s="22" t="s">
        <v>1504</v>
      </c>
      <c r="C392" s="22" t="s">
        <v>1529</v>
      </c>
      <c r="D392" s="25">
        <v>703</v>
      </c>
      <c r="E392" s="26">
        <v>92058</v>
      </c>
      <c r="F392" s="26" t="s">
        <v>1530</v>
      </c>
      <c r="G392" s="27" t="s">
        <v>1531</v>
      </c>
      <c r="H392" s="28" t="s">
        <v>1532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ht="15.6" x14ac:dyDescent="0.3">
      <c r="A393" s="39">
        <v>31669513130168</v>
      </c>
      <c r="B393" s="22" t="s">
        <v>1504</v>
      </c>
      <c r="C393" s="22" t="s">
        <v>1533</v>
      </c>
      <c r="D393" s="25">
        <v>116</v>
      </c>
      <c r="E393" s="26">
        <v>15190</v>
      </c>
      <c r="F393" s="26" t="s">
        <v>1534</v>
      </c>
      <c r="G393" s="27" t="s">
        <v>1535</v>
      </c>
      <c r="H393" s="28" t="s">
        <v>1536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ht="15.6" x14ac:dyDescent="0.3">
      <c r="A394" s="39">
        <v>31750850000000</v>
      </c>
      <c r="B394" s="22" t="s">
        <v>1504</v>
      </c>
      <c r="C394" s="22" t="s">
        <v>1537</v>
      </c>
      <c r="D394" s="25">
        <v>540</v>
      </c>
      <c r="E394" s="26">
        <v>70713</v>
      </c>
      <c r="F394" s="26" t="s">
        <v>1538</v>
      </c>
      <c r="G394" s="27" t="s">
        <v>1539</v>
      </c>
      <c r="H394" s="28" t="s">
        <v>1540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ht="15.6" x14ac:dyDescent="0.3">
      <c r="A395" s="39">
        <v>33103300000000</v>
      </c>
      <c r="B395" s="22" t="s">
        <v>1541</v>
      </c>
      <c r="C395" s="22" t="s">
        <v>1542</v>
      </c>
      <c r="D395" s="25">
        <v>311</v>
      </c>
      <c r="E395" s="26">
        <v>40725</v>
      </c>
      <c r="F395" s="26" t="s">
        <v>1543</v>
      </c>
      <c r="G395" s="27" t="s">
        <v>1544</v>
      </c>
      <c r="H395" s="28" t="s">
        <v>1545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ht="15.6" x14ac:dyDescent="0.3">
      <c r="A396" s="39">
        <v>33103300125385</v>
      </c>
      <c r="B396" s="22" t="s">
        <v>1541</v>
      </c>
      <c r="C396" s="22" t="s">
        <v>1546</v>
      </c>
      <c r="D396" s="25">
        <v>547</v>
      </c>
      <c r="E396" s="26">
        <v>71630</v>
      </c>
      <c r="F396" s="26" t="s">
        <v>1547</v>
      </c>
      <c r="G396" s="27" t="s">
        <v>1548</v>
      </c>
      <c r="H396" s="28" t="s">
        <v>1549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ht="15.6" x14ac:dyDescent="0.3">
      <c r="A397" s="39">
        <v>33669770000000</v>
      </c>
      <c r="B397" s="22" t="s">
        <v>1541</v>
      </c>
      <c r="C397" s="22" t="s">
        <v>1550</v>
      </c>
      <c r="D397" s="25">
        <v>4281</v>
      </c>
      <c r="E397" s="26">
        <v>560597</v>
      </c>
      <c r="F397" s="26" t="s">
        <v>1551</v>
      </c>
      <c r="G397" s="27" t="s">
        <v>1552</v>
      </c>
      <c r="H397" s="28" t="s">
        <v>1553</v>
      </c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ht="15.6" x14ac:dyDescent="0.3">
      <c r="A398" s="39">
        <v>33669850000000</v>
      </c>
      <c r="B398" s="22" t="s">
        <v>1541</v>
      </c>
      <c r="C398" s="22" t="s">
        <v>1554</v>
      </c>
      <c r="D398" s="25">
        <v>824</v>
      </c>
      <c r="E398" s="26">
        <v>107903</v>
      </c>
      <c r="F398" s="26" t="s">
        <v>1555</v>
      </c>
      <c r="G398" s="27" t="s">
        <v>1556</v>
      </c>
      <c r="H398" s="28" t="s">
        <v>1557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ht="15.6" x14ac:dyDescent="0.3">
      <c r="A399" s="39">
        <v>33669930000000</v>
      </c>
      <c r="B399" s="22" t="s">
        <v>1541</v>
      </c>
      <c r="C399" s="22" t="s">
        <v>1558</v>
      </c>
      <c r="D399" s="25">
        <v>936</v>
      </c>
      <c r="E399" s="26">
        <v>122569</v>
      </c>
      <c r="F399" s="26" t="s">
        <v>1559</v>
      </c>
      <c r="G399" s="27" t="s">
        <v>1560</v>
      </c>
      <c r="H399" s="28" t="s">
        <v>1561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ht="15.6" x14ac:dyDescent="0.3">
      <c r="A400" s="39">
        <v>33670330000000</v>
      </c>
      <c r="B400" s="22" t="s">
        <v>1541</v>
      </c>
      <c r="C400" s="22" t="s">
        <v>1562</v>
      </c>
      <c r="D400" s="25">
        <v>7554</v>
      </c>
      <c r="E400" s="26">
        <v>989196</v>
      </c>
      <c r="F400" s="26" t="s">
        <v>1563</v>
      </c>
      <c r="G400" s="27" t="s">
        <v>1564</v>
      </c>
      <c r="H400" s="28" t="s">
        <v>1565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ht="15.6" x14ac:dyDescent="0.3">
      <c r="A401" s="39">
        <v>33670580000000</v>
      </c>
      <c r="B401" s="22" t="s">
        <v>1541</v>
      </c>
      <c r="C401" s="22" t="s">
        <v>1566</v>
      </c>
      <c r="D401" s="25">
        <v>5558</v>
      </c>
      <c r="E401" s="26">
        <v>727820</v>
      </c>
      <c r="F401" s="26" t="s">
        <v>1567</v>
      </c>
      <c r="G401" s="27" t="s">
        <v>1568</v>
      </c>
      <c r="H401" s="28" t="s">
        <v>1569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ht="15.6" x14ac:dyDescent="0.3">
      <c r="A402" s="39">
        <v>33670820000000</v>
      </c>
      <c r="B402" s="22" t="s">
        <v>1541</v>
      </c>
      <c r="C402" s="22" t="s">
        <v>1570</v>
      </c>
      <c r="D402" s="25">
        <v>2990</v>
      </c>
      <c r="E402" s="26">
        <v>391541</v>
      </c>
      <c r="F402" s="26" t="s">
        <v>1571</v>
      </c>
      <c r="G402" s="27" t="s">
        <v>1572</v>
      </c>
      <c r="H402" s="28" t="s">
        <v>1573</v>
      </c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ht="15.6" x14ac:dyDescent="0.3">
      <c r="A403" s="39">
        <v>33670900000000</v>
      </c>
      <c r="B403" s="22" t="s">
        <v>1541</v>
      </c>
      <c r="C403" s="22" t="s">
        <v>1574</v>
      </c>
      <c r="D403" s="25">
        <v>5426</v>
      </c>
      <c r="E403" s="26">
        <v>710535</v>
      </c>
      <c r="F403" s="26" t="s">
        <v>1575</v>
      </c>
      <c r="G403" s="27" t="s">
        <v>1576</v>
      </c>
      <c r="H403" s="28" t="s">
        <v>1577</v>
      </c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ht="15.6" x14ac:dyDescent="0.3">
      <c r="A404" s="39">
        <v>33671160000000</v>
      </c>
      <c r="B404" s="22" t="s">
        <v>1541</v>
      </c>
      <c r="C404" s="22" t="s">
        <v>1578</v>
      </c>
      <c r="D404" s="25">
        <v>876</v>
      </c>
      <c r="E404" s="26">
        <v>114712</v>
      </c>
      <c r="F404" s="26" t="s">
        <v>1579</v>
      </c>
      <c r="G404" s="27" t="s">
        <v>1580</v>
      </c>
      <c r="H404" s="28" t="s">
        <v>1581</v>
      </c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ht="15.6" x14ac:dyDescent="0.3">
      <c r="A405" s="39">
        <v>33671240000000</v>
      </c>
      <c r="B405" s="22" t="s">
        <v>1541</v>
      </c>
      <c r="C405" s="22" t="s">
        <v>1582</v>
      </c>
      <c r="D405" s="25">
        <v>6334</v>
      </c>
      <c r="E405" s="26">
        <v>829437</v>
      </c>
      <c r="F405" s="26" t="s">
        <v>1583</v>
      </c>
      <c r="G405" s="27" t="s">
        <v>1584</v>
      </c>
      <c r="H405" s="28" t="s">
        <v>1585</v>
      </c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ht="15.6" x14ac:dyDescent="0.3">
      <c r="A406" s="39">
        <v>33671570000000</v>
      </c>
      <c r="B406" s="22" t="s">
        <v>1541</v>
      </c>
      <c r="C406" s="22" t="s">
        <v>1586</v>
      </c>
      <c r="D406" s="25">
        <v>497</v>
      </c>
      <c r="E406" s="26">
        <v>65082</v>
      </c>
      <c r="F406" s="26" t="s">
        <v>1587</v>
      </c>
      <c r="G406" s="27" t="s">
        <v>1588</v>
      </c>
      <c r="H406" s="28" t="s">
        <v>1589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ht="15.6" x14ac:dyDescent="0.3">
      <c r="A407" s="39">
        <v>33671730000000</v>
      </c>
      <c r="B407" s="22" t="s">
        <v>1541</v>
      </c>
      <c r="C407" s="22" t="s">
        <v>1590</v>
      </c>
      <c r="D407" s="25">
        <v>6330</v>
      </c>
      <c r="E407" s="26">
        <v>828914</v>
      </c>
      <c r="F407" s="26" t="s">
        <v>1591</v>
      </c>
      <c r="G407" s="27" t="s">
        <v>1592</v>
      </c>
      <c r="H407" s="28" t="s">
        <v>1593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ht="15.6" x14ac:dyDescent="0.3">
      <c r="A408" s="39">
        <v>33671810000000</v>
      </c>
      <c r="B408" s="22" t="s">
        <v>1541</v>
      </c>
      <c r="C408" s="22" t="s">
        <v>1594</v>
      </c>
      <c r="D408" s="25">
        <v>210</v>
      </c>
      <c r="E408" s="26">
        <v>27500</v>
      </c>
      <c r="F408" s="26" t="s">
        <v>1595</v>
      </c>
      <c r="G408" s="27" t="s">
        <v>1596</v>
      </c>
      <c r="H408" s="28" t="s">
        <v>1597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ht="15.6" x14ac:dyDescent="0.3">
      <c r="A409" s="39">
        <v>33671990000000</v>
      </c>
      <c r="B409" s="22" t="s">
        <v>1541</v>
      </c>
      <c r="C409" s="22" t="s">
        <v>1598</v>
      </c>
      <c r="D409" s="25">
        <v>2518</v>
      </c>
      <c r="E409" s="26">
        <v>329732</v>
      </c>
      <c r="F409" s="26" t="s">
        <v>1599</v>
      </c>
      <c r="G409" s="27" t="s">
        <v>1600</v>
      </c>
      <c r="H409" s="28" t="s">
        <v>1601</v>
      </c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ht="15.6" x14ac:dyDescent="0.3">
      <c r="A410" s="39">
        <v>33672070000000</v>
      </c>
      <c r="B410" s="22" t="s">
        <v>1541</v>
      </c>
      <c r="C410" s="22" t="s">
        <v>1602</v>
      </c>
      <c r="D410" s="25">
        <v>1864</v>
      </c>
      <c r="E410" s="26">
        <v>244091</v>
      </c>
      <c r="F410" s="26" t="s">
        <v>1603</v>
      </c>
      <c r="G410" s="27" t="s">
        <v>1604</v>
      </c>
      <c r="H410" s="28" t="s">
        <v>1605</v>
      </c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ht="15.6" x14ac:dyDescent="0.3">
      <c r="A411" s="39">
        <v>33672150000000</v>
      </c>
      <c r="B411" s="22" t="s">
        <v>1541</v>
      </c>
      <c r="C411" s="22" t="s">
        <v>1606</v>
      </c>
      <c r="D411" s="25">
        <v>6707</v>
      </c>
      <c r="E411" s="26">
        <v>878282</v>
      </c>
      <c r="F411" s="26" t="s">
        <v>1607</v>
      </c>
      <c r="G411" s="27" t="s">
        <v>1608</v>
      </c>
      <c r="H411" s="28" t="s">
        <v>1609</v>
      </c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ht="15.6" x14ac:dyDescent="0.3">
      <c r="A412" s="39">
        <v>33672310000000</v>
      </c>
      <c r="B412" s="22" t="s">
        <v>1541</v>
      </c>
      <c r="C412" s="22" t="s">
        <v>1610</v>
      </c>
      <c r="D412" s="25">
        <v>725</v>
      </c>
      <c r="E412" s="26">
        <v>94939</v>
      </c>
      <c r="F412" s="26" t="s">
        <v>1611</v>
      </c>
      <c r="G412" s="27" t="s">
        <v>1612</v>
      </c>
      <c r="H412" s="28" t="s">
        <v>1613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ht="15.6" x14ac:dyDescent="0.3">
      <c r="A413" s="39">
        <v>33672490000000</v>
      </c>
      <c r="B413" s="22" t="s">
        <v>1541</v>
      </c>
      <c r="C413" s="22" t="s">
        <v>1614</v>
      </c>
      <c r="D413" s="25">
        <v>1837</v>
      </c>
      <c r="E413" s="26">
        <v>240555</v>
      </c>
      <c r="F413" s="26" t="s">
        <v>1615</v>
      </c>
      <c r="G413" s="27" t="s">
        <v>1616</v>
      </c>
      <c r="H413" s="28" t="s">
        <v>1617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ht="15.6" x14ac:dyDescent="0.3">
      <c r="A414" s="39">
        <v>33672496114748</v>
      </c>
      <c r="B414" s="22" t="s">
        <v>1541</v>
      </c>
      <c r="C414" s="22" t="s">
        <v>1618</v>
      </c>
      <c r="D414" s="25">
        <v>165</v>
      </c>
      <c r="E414" s="26">
        <v>21607</v>
      </c>
      <c r="F414" s="26" t="s">
        <v>1619</v>
      </c>
      <c r="G414" s="27" t="s">
        <v>1620</v>
      </c>
      <c r="H414" s="28" t="s">
        <v>1621</v>
      </c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ht="15.6" x14ac:dyDescent="0.3">
      <c r="A415" s="39">
        <v>33736760000000</v>
      </c>
      <c r="B415" s="22" t="s">
        <v>1541</v>
      </c>
      <c r="C415" s="22" t="s">
        <v>1622</v>
      </c>
      <c r="D415" s="25">
        <v>7220</v>
      </c>
      <c r="E415" s="26">
        <v>945459</v>
      </c>
      <c r="F415" s="26" t="s">
        <v>1623</v>
      </c>
      <c r="G415" s="27" t="s">
        <v>1624</v>
      </c>
      <c r="H415" s="28" t="s">
        <v>1625</v>
      </c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ht="15.6" x14ac:dyDescent="0.3">
      <c r="A416" s="39">
        <v>33751760000000</v>
      </c>
      <c r="B416" s="22" t="s">
        <v>1541</v>
      </c>
      <c r="C416" s="22" t="s">
        <v>1626</v>
      </c>
      <c r="D416" s="25">
        <v>2417</v>
      </c>
      <c r="E416" s="26">
        <v>316506</v>
      </c>
      <c r="F416" s="26" t="s">
        <v>1627</v>
      </c>
      <c r="G416" s="27" t="s">
        <v>1628</v>
      </c>
      <c r="H416" s="28" t="s">
        <v>1629</v>
      </c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ht="15.6" x14ac:dyDescent="0.3">
      <c r="A417" s="39">
        <v>33751920000000</v>
      </c>
      <c r="B417" s="22" t="s">
        <v>1541</v>
      </c>
      <c r="C417" s="22" t="s">
        <v>1630</v>
      </c>
      <c r="D417" s="25">
        <v>1432</v>
      </c>
      <c r="E417" s="26">
        <v>187520</v>
      </c>
      <c r="F417" s="26" t="s">
        <v>1631</v>
      </c>
      <c r="G417" s="27" t="s">
        <v>1632</v>
      </c>
      <c r="H417" s="28" t="s">
        <v>1633</v>
      </c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ht="15.6" x14ac:dyDescent="0.3">
      <c r="A418" s="39">
        <v>33752000000000</v>
      </c>
      <c r="B418" s="22" t="s">
        <v>1541</v>
      </c>
      <c r="C418" s="22" t="s">
        <v>1634</v>
      </c>
      <c r="D418" s="25">
        <v>1131</v>
      </c>
      <c r="E418" s="26">
        <v>148104</v>
      </c>
      <c r="F418" s="26" t="s">
        <v>1635</v>
      </c>
      <c r="G418" s="27" t="s">
        <v>1636</v>
      </c>
      <c r="H418" s="28" t="s">
        <v>1637</v>
      </c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ht="15.6" x14ac:dyDescent="0.3">
      <c r="A419" s="39">
        <v>33752420000000</v>
      </c>
      <c r="B419" s="22" t="s">
        <v>1541</v>
      </c>
      <c r="C419" s="22" t="s">
        <v>1638</v>
      </c>
      <c r="D419" s="25">
        <v>4220</v>
      </c>
      <c r="E419" s="26">
        <v>552609</v>
      </c>
      <c r="F419" s="26" t="s">
        <v>1639</v>
      </c>
      <c r="G419" s="27" t="s">
        <v>1640</v>
      </c>
      <c r="H419" s="28" t="s">
        <v>1641</v>
      </c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ht="15.6" x14ac:dyDescent="0.3">
      <c r="A420" s="39">
        <v>34673140000000</v>
      </c>
      <c r="B420" s="22" t="s">
        <v>1642</v>
      </c>
      <c r="C420" s="22" t="s">
        <v>1643</v>
      </c>
      <c r="D420" s="25">
        <v>10406</v>
      </c>
      <c r="E420" s="26">
        <v>1362666</v>
      </c>
      <c r="F420" s="26" t="s">
        <v>1644</v>
      </c>
      <c r="G420" s="27" t="s">
        <v>1645</v>
      </c>
      <c r="H420" s="28" t="s">
        <v>1646</v>
      </c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ht="15.6" x14ac:dyDescent="0.3">
      <c r="A421" s="39">
        <v>34673300000000</v>
      </c>
      <c r="B421" s="22" t="s">
        <v>1642</v>
      </c>
      <c r="C421" s="22" t="s">
        <v>1647</v>
      </c>
      <c r="D421" s="25">
        <v>2692</v>
      </c>
      <c r="E421" s="26">
        <v>352517</v>
      </c>
      <c r="F421" s="26" t="s">
        <v>1648</v>
      </c>
      <c r="G421" s="27" t="s">
        <v>1649</v>
      </c>
      <c r="H421" s="28" t="s">
        <v>1650</v>
      </c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ht="15.6" x14ac:dyDescent="0.3">
      <c r="A422" s="39">
        <v>34673480000000</v>
      </c>
      <c r="B422" s="22" t="s">
        <v>1642</v>
      </c>
      <c r="C422" s="22" t="s">
        <v>1651</v>
      </c>
      <c r="D422" s="25">
        <v>715</v>
      </c>
      <c r="E422" s="26">
        <v>93629</v>
      </c>
      <c r="F422" s="26" t="s">
        <v>1652</v>
      </c>
      <c r="G422" s="27" t="s">
        <v>1653</v>
      </c>
      <c r="H422" s="28" t="s">
        <v>1654</v>
      </c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ht="15.6" x14ac:dyDescent="0.3">
      <c r="A423" s="39">
        <v>34673550000000</v>
      </c>
      <c r="B423" s="22" t="s">
        <v>1642</v>
      </c>
      <c r="C423" s="22" t="s">
        <v>1655</v>
      </c>
      <c r="D423" s="25">
        <v>222</v>
      </c>
      <c r="E423" s="26">
        <v>29071</v>
      </c>
      <c r="F423" s="26" t="s">
        <v>1656</v>
      </c>
      <c r="G423" s="27" t="s">
        <v>1657</v>
      </c>
      <c r="H423" s="28" t="s">
        <v>1658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ht="15.6" x14ac:dyDescent="0.3">
      <c r="A424" s="39">
        <v>34674130000000</v>
      </c>
      <c r="B424" s="22" t="s">
        <v>1642</v>
      </c>
      <c r="C424" s="22" t="s">
        <v>1659</v>
      </c>
      <c r="D424" s="25">
        <v>384</v>
      </c>
      <c r="E424" s="26">
        <v>50285</v>
      </c>
      <c r="F424" s="26" t="s">
        <v>1660</v>
      </c>
      <c r="G424" s="27" t="s">
        <v>1661</v>
      </c>
      <c r="H424" s="28" t="s">
        <v>1662</v>
      </c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ht="15.6" x14ac:dyDescent="0.3">
      <c r="A425" s="39">
        <v>34674210000000</v>
      </c>
      <c r="B425" s="22" t="s">
        <v>1642</v>
      </c>
      <c r="C425" s="22" t="s">
        <v>1663</v>
      </c>
      <c r="D425" s="25">
        <v>659</v>
      </c>
      <c r="E425" s="26">
        <v>86296</v>
      </c>
      <c r="F425" s="26" t="s">
        <v>1664</v>
      </c>
      <c r="G425" s="27" t="s">
        <v>1665</v>
      </c>
      <c r="H425" s="28" t="s">
        <v>1666</v>
      </c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ht="15.6" x14ac:dyDescent="0.3">
      <c r="A426" s="39">
        <v>34674390000000</v>
      </c>
      <c r="B426" s="22" t="s">
        <v>1642</v>
      </c>
      <c r="C426" s="22" t="s">
        <v>1667</v>
      </c>
      <c r="D426" s="25">
        <v>7558</v>
      </c>
      <c r="E426" s="26">
        <v>989720</v>
      </c>
      <c r="F426" s="26" t="s">
        <v>1668</v>
      </c>
      <c r="G426" s="27" t="s">
        <v>1669</v>
      </c>
      <c r="H426" s="28" t="s">
        <v>1670</v>
      </c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ht="15.6" x14ac:dyDescent="0.3">
      <c r="A427" s="39">
        <v>34674390121665</v>
      </c>
      <c r="B427" s="22" t="s">
        <v>1642</v>
      </c>
      <c r="C427" s="22" t="s">
        <v>1671</v>
      </c>
      <c r="D427" s="25">
        <v>123</v>
      </c>
      <c r="E427" s="26">
        <v>16107</v>
      </c>
      <c r="F427" s="26" t="s">
        <v>1672</v>
      </c>
      <c r="G427" s="27" t="s">
        <v>1673</v>
      </c>
      <c r="H427" s="28" t="s">
        <v>1674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ht="15.6" x14ac:dyDescent="0.3">
      <c r="A428" s="39">
        <v>34674390137406</v>
      </c>
      <c r="B428" s="22" t="s">
        <v>1642</v>
      </c>
      <c r="C428" s="22" t="s">
        <v>1675</v>
      </c>
      <c r="D428" s="25">
        <v>125</v>
      </c>
      <c r="E428" s="26">
        <v>16369</v>
      </c>
      <c r="F428" s="26" t="s">
        <v>1676</v>
      </c>
      <c r="G428" s="27" t="s">
        <v>1677</v>
      </c>
      <c r="H428" s="28" t="s">
        <v>1678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ht="15.6" x14ac:dyDescent="0.3">
      <c r="A429" s="39">
        <v>34674470000000</v>
      </c>
      <c r="B429" s="22" t="s">
        <v>1642</v>
      </c>
      <c r="C429" s="22" t="s">
        <v>1679</v>
      </c>
      <c r="D429" s="25">
        <v>6876</v>
      </c>
      <c r="E429" s="26">
        <v>900412</v>
      </c>
      <c r="F429" s="26" t="s">
        <v>1680</v>
      </c>
      <c r="G429" s="27" t="s">
        <v>1681</v>
      </c>
      <c r="H429" s="28" t="s">
        <v>1682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ht="15.6" x14ac:dyDescent="0.3">
      <c r="A430" s="39">
        <v>34674470120469</v>
      </c>
      <c r="B430" s="22" t="s">
        <v>1642</v>
      </c>
      <c r="C430" s="22" t="s">
        <v>1683</v>
      </c>
      <c r="D430" s="25">
        <v>158</v>
      </c>
      <c r="E430" s="26">
        <v>20690</v>
      </c>
      <c r="F430" s="26" t="s">
        <v>1684</v>
      </c>
      <c r="G430" s="27" t="s">
        <v>1685</v>
      </c>
      <c r="H430" s="28" t="s">
        <v>94</v>
      </c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ht="15.6" x14ac:dyDescent="0.3">
      <c r="A431" s="39">
        <v>34674470121467</v>
      </c>
      <c r="B431" s="22" t="s">
        <v>1642</v>
      </c>
      <c r="C431" s="22" t="s">
        <v>1686</v>
      </c>
      <c r="D431" s="25">
        <v>115</v>
      </c>
      <c r="E431" s="26">
        <v>15059</v>
      </c>
      <c r="F431" s="26" t="s">
        <v>1687</v>
      </c>
      <c r="G431" s="27" t="s">
        <v>1685</v>
      </c>
      <c r="H431" s="28" t="s">
        <v>94</v>
      </c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ht="15.6" x14ac:dyDescent="0.3">
      <c r="A432" s="39">
        <v>34674470128124</v>
      </c>
      <c r="B432" s="22" t="s">
        <v>1642</v>
      </c>
      <c r="C432" s="22" t="s">
        <v>1688</v>
      </c>
      <c r="D432" s="25">
        <v>347</v>
      </c>
      <c r="E432" s="26">
        <v>45440</v>
      </c>
      <c r="F432" s="26" t="s">
        <v>1676</v>
      </c>
      <c r="G432" s="27" t="s">
        <v>1677</v>
      </c>
      <c r="H432" s="28" t="s">
        <v>1678</v>
      </c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ht="15.6" x14ac:dyDescent="0.3">
      <c r="A433" s="39">
        <v>34674473430717</v>
      </c>
      <c r="B433" s="22" t="s">
        <v>1642</v>
      </c>
      <c r="C433" s="22" t="s">
        <v>1689</v>
      </c>
      <c r="D433" s="25">
        <v>497</v>
      </c>
      <c r="E433" s="26">
        <v>65082</v>
      </c>
      <c r="F433" s="26" t="s">
        <v>1690</v>
      </c>
      <c r="G433" s="27" t="s">
        <v>1691</v>
      </c>
      <c r="H433" s="28" t="s">
        <v>1692</v>
      </c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ht="15.6" x14ac:dyDescent="0.3">
      <c r="A434" s="39">
        <v>34739730000000</v>
      </c>
      <c r="B434" s="22" t="s">
        <v>1642</v>
      </c>
      <c r="C434" s="22" t="s">
        <v>1693</v>
      </c>
      <c r="D434" s="25">
        <v>539</v>
      </c>
      <c r="E434" s="26">
        <v>70582</v>
      </c>
      <c r="F434" s="26" t="s">
        <v>1694</v>
      </c>
      <c r="G434" s="27" t="s">
        <v>1695</v>
      </c>
      <c r="H434" s="28" t="s">
        <v>1696</v>
      </c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ht="15.6" x14ac:dyDescent="0.3">
      <c r="A435" s="39">
        <v>34752830000000</v>
      </c>
      <c r="B435" s="22" t="s">
        <v>1642</v>
      </c>
      <c r="C435" s="22" t="s">
        <v>1697</v>
      </c>
      <c r="D435" s="25">
        <v>2067</v>
      </c>
      <c r="E435" s="26">
        <v>270674</v>
      </c>
      <c r="F435" s="26" t="s">
        <v>1698</v>
      </c>
      <c r="G435" s="27" t="s">
        <v>1699</v>
      </c>
      <c r="H435" s="28" t="s">
        <v>1700</v>
      </c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ht="15.6" x14ac:dyDescent="0.3">
      <c r="A436" s="39">
        <v>34765050000000</v>
      </c>
      <c r="B436" s="22" t="s">
        <v>1642</v>
      </c>
      <c r="C436" s="22" t="s">
        <v>1701</v>
      </c>
      <c r="D436" s="25">
        <v>7123</v>
      </c>
      <c r="E436" s="26">
        <v>932757</v>
      </c>
      <c r="F436" s="26" t="s">
        <v>1702</v>
      </c>
      <c r="G436" s="27" t="s">
        <v>1703</v>
      </c>
      <c r="H436" s="28" t="s">
        <v>1704</v>
      </c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ht="15.6" x14ac:dyDescent="0.3">
      <c r="A437" s="39">
        <v>34765050101766</v>
      </c>
      <c r="B437" s="22" t="s">
        <v>1642</v>
      </c>
      <c r="C437" s="22" t="s">
        <v>1705</v>
      </c>
      <c r="D437" s="25">
        <v>1345</v>
      </c>
      <c r="E437" s="26">
        <v>176128</v>
      </c>
      <c r="F437" s="26" t="s">
        <v>1676</v>
      </c>
      <c r="G437" s="27" t="s">
        <v>1677</v>
      </c>
      <c r="H437" s="28" t="s">
        <v>1678</v>
      </c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ht="15.6" x14ac:dyDescent="0.3">
      <c r="A438" s="39">
        <v>34765050101832</v>
      </c>
      <c r="B438" s="22" t="s">
        <v>1642</v>
      </c>
      <c r="C438" s="22" t="s">
        <v>1706</v>
      </c>
      <c r="D438" s="25">
        <v>258</v>
      </c>
      <c r="E438" s="26">
        <v>33785</v>
      </c>
      <c r="F438" s="26" t="s">
        <v>1676</v>
      </c>
      <c r="G438" s="27" t="s">
        <v>1677</v>
      </c>
      <c r="H438" s="28" t="s">
        <v>1678</v>
      </c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ht="15.6" x14ac:dyDescent="0.3">
      <c r="A439" s="39">
        <v>34765050108837</v>
      </c>
      <c r="B439" s="22" t="s">
        <v>1642</v>
      </c>
      <c r="C439" s="22" t="s">
        <v>1707</v>
      </c>
      <c r="D439" s="25">
        <v>159</v>
      </c>
      <c r="E439" s="26">
        <v>20821</v>
      </c>
      <c r="F439" s="26" t="s">
        <v>1676</v>
      </c>
      <c r="G439" s="27" t="s">
        <v>1677</v>
      </c>
      <c r="H439" s="28" t="s">
        <v>1678</v>
      </c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ht="15.6" x14ac:dyDescent="0.3">
      <c r="A440" s="39">
        <v>34765050113878</v>
      </c>
      <c r="B440" s="22" t="s">
        <v>1642</v>
      </c>
      <c r="C440" s="22" t="s">
        <v>1708</v>
      </c>
      <c r="D440" s="25">
        <v>210</v>
      </c>
      <c r="E440" s="26">
        <v>27500</v>
      </c>
      <c r="F440" s="26" t="s">
        <v>1676</v>
      </c>
      <c r="G440" s="27" t="s">
        <v>1677</v>
      </c>
      <c r="H440" s="28" t="s">
        <v>1678</v>
      </c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ht="15.6" x14ac:dyDescent="0.3">
      <c r="A441" s="39">
        <v>35674700000000</v>
      </c>
      <c r="B441" s="22" t="s">
        <v>1709</v>
      </c>
      <c r="C441" s="22" t="s">
        <v>1710</v>
      </c>
      <c r="D441" s="25">
        <v>1750</v>
      </c>
      <c r="E441" s="26">
        <v>229163</v>
      </c>
      <c r="F441" s="26" t="s">
        <v>1711</v>
      </c>
      <c r="G441" s="27" t="s">
        <v>1712</v>
      </c>
      <c r="H441" s="28" t="s">
        <v>1713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ht="15.6" x14ac:dyDescent="0.3">
      <c r="A442" s="39">
        <v>35674700127688</v>
      </c>
      <c r="B442" s="22" t="s">
        <v>1709</v>
      </c>
      <c r="C442" s="22" t="s">
        <v>1714</v>
      </c>
      <c r="D442" s="25">
        <v>167</v>
      </c>
      <c r="E442" s="26">
        <v>21869</v>
      </c>
      <c r="F442" s="26" t="s">
        <v>1715</v>
      </c>
      <c r="G442" s="27" t="s">
        <v>1716</v>
      </c>
      <c r="H442" s="28" t="s">
        <v>1717</v>
      </c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ht="15.6" x14ac:dyDescent="0.3">
      <c r="A443" s="39">
        <v>35675380000000</v>
      </c>
      <c r="B443" s="22" t="s">
        <v>1709</v>
      </c>
      <c r="C443" s="22" t="s">
        <v>1718</v>
      </c>
      <c r="D443" s="25">
        <v>533</v>
      </c>
      <c r="E443" s="26">
        <v>69796</v>
      </c>
      <c r="F443" s="26" t="s">
        <v>1719</v>
      </c>
      <c r="G443" s="27" t="s">
        <v>1720</v>
      </c>
      <c r="H443" s="28" t="s">
        <v>1721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ht="15.6" x14ac:dyDescent="0.3">
      <c r="A444" s="39">
        <v>35752590000000</v>
      </c>
      <c r="B444" s="22" t="s">
        <v>1709</v>
      </c>
      <c r="C444" s="22" t="s">
        <v>1722</v>
      </c>
      <c r="D444" s="25">
        <v>331</v>
      </c>
      <c r="E444" s="26">
        <v>43344</v>
      </c>
      <c r="F444" s="26" t="s">
        <v>1723</v>
      </c>
      <c r="G444" s="27" t="s">
        <v>1724</v>
      </c>
      <c r="H444" s="28" t="s">
        <v>1725</v>
      </c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ht="15.6" x14ac:dyDescent="0.3">
      <c r="A445" s="39">
        <v>36103630000000</v>
      </c>
      <c r="B445" s="22" t="s">
        <v>1726</v>
      </c>
      <c r="C445" s="22" t="s">
        <v>1727</v>
      </c>
      <c r="D445" s="25">
        <v>314</v>
      </c>
      <c r="E445" s="26">
        <v>41118</v>
      </c>
      <c r="F445" s="26" t="s">
        <v>1728</v>
      </c>
      <c r="G445" s="27" t="s">
        <v>1729</v>
      </c>
      <c r="H445" s="28" t="s">
        <v>1730</v>
      </c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ht="15.6" x14ac:dyDescent="0.3">
      <c r="A446" s="39">
        <v>36103630115808</v>
      </c>
      <c r="B446" s="22" t="s">
        <v>1726</v>
      </c>
      <c r="C446" s="22" t="s">
        <v>1731</v>
      </c>
      <c r="D446" s="25">
        <v>352</v>
      </c>
      <c r="E446" s="26">
        <v>46094</v>
      </c>
      <c r="F446" s="26" t="s">
        <v>1732</v>
      </c>
      <c r="G446" s="27" t="s">
        <v>1733</v>
      </c>
      <c r="H446" s="28" t="s">
        <v>1734</v>
      </c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ht="15.6" x14ac:dyDescent="0.3">
      <c r="A447" s="39">
        <v>36103636111918</v>
      </c>
      <c r="B447" s="22" t="s">
        <v>1726</v>
      </c>
      <c r="C447" s="22" t="s">
        <v>1735</v>
      </c>
      <c r="D447" s="25">
        <v>172</v>
      </c>
      <c r="E447" s="26">
        <v>22523</v>
      </c>
      <c r="F447" s="26" t="s">
        <v>1736</v>
      </c>
      <c r="G447" s="27" t="s">
        <v>1737</v>
      </c>
      <c r="H447" s="28" t="s">
        <v>1738</v>
      </c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ht="15.6" x14ac:dyDescent="0.3">
      <c r="A448" s="39">
        <v>36675870000000</v>
      </c>
      <c r="B448" s="22" t="s">
        <v>1726</v>
      </c>
      <c r="C448" s="22" t="s">
        <v>1739</v>
      </c>
      <c r="D448" s="25">
        <v>1292</v>
      </c>
      <c r="E448" s="26">
        <v>169187</v>
      </c>
      <c r="F448" s="26" t="s">
        <v>1740</v>
      </c>
      <c r="G448" s="27" t="s">
        <v>1741</v>
      </c>
      <c r="H448" s="28" t="s">
        <v>1742</v>
      </c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ht="15.6" x14ac:dyDescent="0.3">
      <c r="A449" s="39">
        <v>36675950000000</v>
      </c>
      <c r="B449" s="22" t="s">
        <v>1726</v>
      </c>
      <c r="C449" s="22" t="s">
        <v>1743</v>
      </c>
      <c r="D449" s="25">
        <v>323</v>
      </c>
      <c r="E449" s="26">
        <v>42297</v>
      </c>
      <c r="F449" s="26" t="s">
        <v>1744</v>
      </c>
      <c r="G449" s="27" t="s">
        <v>1745</v>
      </c>
      <c r="H449" s="28" t="s">
        <v>1746</v>
      </c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ht="15.6" x14ac:dyDescent="0.3">
      <c r="A450" s="39">
        <v>36676110000000</v>
      </c>
      <c r="B450" s="22" t="s">
        <v>1726</v>
      </c>
      <c r="C450" s="22" t="s">
        <v>1747</v>
      </c>
      <c r="D450" s="25">
        <v>602</v>
      </c>
      <c r="E450" s="26">
        <v>78832</v>
      </c>
      <c r="F450" s="26" t="s">
        <v>1748</v>
      </c>
      <c r="G450" s="27" t="s">
        <v>1749</v>
      </c>
      <c r="H450" s="28" t="s">
        <v>1750</v>
      </c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ht="15.6" x14ac:dyDescent="0.3">
      <c r="A451" s="39">
        <v>36676370000000</v>
      </c>
      <c r="B451" s="22" t="s">
        <v>1726</v>
      </c>
      <c r="C451" s="22" t="s">
        <v>1751</v>
      </c>
      <c r="D451" s="25">
        <v>283</v>
      </c>
      <c r="E451" s="26">
        <v>37059</v>
      </c>
      <c r="F451" s="26" t="s">
        <v>1752</v>
      </c>
      <c r="G451" s="27" t="s">
        <v>1753</v>
      </c>
      <c r="H451" s="28" t="s">
        <v>1754</v>
      </c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ht="15.6" x14ac:dyDescent="0.3">
      <c r="A452" s="39">
        <v>36676450000000</v>
      </c>
      <c r="B452" s="22" t="s">
        <v>1726</v>
      </c>
      <c r="C452" s="22" t="s">
        <v>1755</v>
      </c>
      <c r="D452" s="25">
        <v>529</v>
      </c>
      <c r="E452" s="26">
        <v>69273</v>
      </c>
      <c r="F452" s="26" t="s">
        <v>1756</v>
      </c>
      <c r="G452" s="27" t="s">
        <v>1757</v>
      </c>
      <c r="H452" s="28" t="s">
        <v>1758</v>
      </c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ht="15.6" x14ac:dyDescent="0.3">
      <c r="A453" s="39">
        <v>36676520000000</v>
      </c>
      <c r="B453" s="22" t="s">
        <v>1726</v>
      </c>
      <c r="C453" s="22" t="s">
        <v>1759</v>
      </c>
      <c r="D453" s="25">
        <v>1982</v>
      </c>
      <c r="E453" s="26">
        <v>259543</v>
      </c>
      <c r="F453" s="26" t="s">
        <v>1760</v>
      </c>
      <c r="G453" s="27" t="s">
        <v>1761</v>
      </c>
      <c r="H453" s="28" t="s">
        <v>1762</v>
      </c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ht="15.6" x14ac:dyDescent="0.3">
      <c r="A454" s="39">
        <v>36676780000000</v>
      </c>
      <c r="B454" s="22" t="s">
        <v>1726</v>
      </c>
      <c r="C454" s="22" t="s">
        <v>1763</v>
      </c>
      <c r="D454" s="25">
        <v>2537</v>
      </c>
      <c r="E454" s="26">
        <v>332220</v>
      </c>
      <c r="F454" s="26" t="s">
        <v>1764</v>
      </c>
      <c r="G454" s="27" t="s">
        <v>1765</v>
      </c>
      <c r="H454" s="28" t="s">
        <v>1766</v>
      </c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ht="15.6" x14ac:dyDescent="0.3">
      <c r="A455" s="39">
        <v>36676860000000</v>
      </c>
      <c r="B455" s="22" t="s">
        <v>1726</v>
      </c>
      <c r="C455" s="22" t="s">
        <v>1767</v>
      </c>
      <c r="D455" s="25">
        <v>3723</v>
      </c>
      <c r="E455" s="26">
        <v>487527</v>
      </c>
      <c r="F455" s="26" t="s">
        <v>1768</v>
      </c>
      <c r="G455" s="27" t="s">
        <v>1769</v>
      </c>
      <c r="H455" s="28" t="s">
        <v>1770</v>
      </c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ht="15.6" x14ac:dyDescent="0.3">
      <c r="A456" s="39">
        <v>36676940000000</v>
      </c>
      <c r="B456" s="22" t="s">
        <v>1726</v>
      </c>
      <c r="C456" s="22" t="s">
        <v>1771</v>
      </c>
      <c r="D456" s="25">
        <v>291</v>
      </c>
      <c r="E456" s="26">
        <v>38106</v>
      </c>
      <c r="F456" s="26" t="s">
        <v>1772</v>
      </c>
      <c r="G456" s="27" t="s">
        <v>1773</v>
      </c>
      <c r="H456" s="28" t="s">
        <v>1774</v>
      </c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ht="15.6" x14ac:dyDescent="0.3">
      <c r="A457" s="39">
        <v>36677020000000</v>
      </c>
      <c r="B457" s="22" t="s">
        <v>1726</v>
      </c>
      <c r="C457" s="22" t="s">
        <v>1775</v>
      </c>
      <c r="D457" s="25">
        <v>1481</v>
      </c>
      <c r="E457" s="26">
        <v>193937</v>
      </c>
      <c r="F457" s="26" t="s">
        <v>1776</v>
      </c>
      <c r="G457" s="27" t="s">
        <v>1777</v>
      </c>
      <c r="H457" s="28" t="s">
        <v>1778</v>
      </c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ht="15.6" x14ac:dyDescent="0.3">
      <c r="A458" s="39">
        <v>36677100000000</v>
      </c>
      <c r="B458" s="22" t="s">
        <v>1726</v>
      </c>
      <c r="C458" s="22" t="s">
        <v>1779</v>
      </c>
      <c r="D458" s="25">
        <v>8953</v>
      </c>
      <c r="E458" s="26">
        <v>1172395</v>
      </c>
      <c r="F458" s="26" t="s">
        <v>1780</v>
      </c>
      <c r="G458" s="27" t="s">
        <v>1781</v>
      </c>
      <c r="H458" s="28" t="s">
        <v>1782</v>
      </c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ht="15.6" x14ac:dyDescent="0.3">
      <c r="A459" s="39">
        <v>36677770000000</v>
      </c>
      <c r="B459" s="22" t="s">
        <v>1726</v>
      </c>
      <c r="C459" s="22" t="s">
        <v>1783</v>
      </c>
      <c r="D459" s="25">
        <v>333</v>
      </c>
      <c r="E459" s="26">
        <v>43606</v>
      </c>
      <c r="F459" s="26" t="s">
        <v>1784</v>
      </c>
      <c r="G459" s="27" t="s">
        <v>1785</v>
      </c>
      <c r="H459" s="28" t="s">
        <v>1786</v>
      </c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ht="15.6" x14ac:dyDescent="0.3">
      <c r="A460" s="39">
        <v>36677850000000</v>
      </c>
      <c r="B460" s="22" t="s">
        <v>1726</v>
      </c>
      <c r="C460" s="22" t="s">
        <v>1032</v>
      </c>
      <c r="D460" s="25">
        <v>488</v>
      </c>
      <c r="E460" s="26">
        <v>63904</v>
      </c>
      <c r="F460" s="26" t="s">
        <v>1787</v>
      </c>
      <c r="G460" s="27" t="s">
        <v>1788</v>
      </c>
      <c r="H460" s="28" t="s">
        <v>1789</v>
      </c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ht="15.6" x14ac:dyDescent="0.3">
      <c r="A461" s="39">
        <v>36678190000000</v>
      </c>
      <c r="B461" s="22" t="s">
        <v>1726</v>
      </c>
      <c r="C461" s="22" t="s">
        <v>1790</v>
      </c>
      <c r="D461" s="25">
        <v>5358</v>
      </c>
      <c r="E461" s="26">
        <v>701630</v>
      </c>
      <c r="F461" s="26" t="s">
        <v>1791</v>
      </c>
      <c r="G461" s="27" t="s">
        <v>1792</v>
      </c>
      <c r="H461" s="28" t="s">
        <v>1793</v>
      </c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ht="15.6" x14ac:dyDescent="0.3">
      <c r="A462" s="39">
        <v>36678270113928</v>
      </c>
      <c r="B462" s="22" t="s">
        <v>1726</v>
      </c>
      <c r="C462" s="22" t="s">
        <v>1794</v>
      </c>
      <c r="D462" s="25">
        <v>274</v>
      </c>
      <c r="E462" s="26">
        <v>35880</v>
      </c>
      <c r="F462" s="26" t="s">
        <v>1795</v>
      </c>
      <c r="G462" s="27" t="s">
        <v>1796</v>
      </c>
      <c r="H462" s="28" t="s">
        <v>1797</v>
      </c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ht="15.6" x14ac:dyDescent="0.3">
      <c r="A463" s="39">
        <v>36678430000000</v>
      </c>
      <c r="B463" s="22" t="s">
        <v>1726</v>
      </c>
      <c r="C463" s="22" t="s">
        <v>1798</v>
      </c>
      <c r="D463" s="25">
        <v>1659</v>
      </c>
      <c r="E463" s="26">
        <v>217246</v>
      </c>
      <c r="F463" s="26" t="s">
        <v>1799</v>
      </c>
      <c r="G463" s="27" t="s">
        <v>1800</v>
      </c>
      <c r="H463" s="28" t="s">
        <v>1801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ht="15.6" x14ac:dyDescent="0.3">
      <c r="A464" s="39">
        <v>36678500000000</v>
      </c>
      <c r="B464" s="22" t="s">
        <v>1726</v>
      </c>
      <c r="C464" s="22" t="s">
        <v>1802</v>
      </c>
      <c r="D464" s="25">
        <v>5528</v>
      </c>
      <c r="E464" s="26">
        <v>723892</v>
      </c>
      <c r="F464" s="26" t="s">
        <v>1803</v>
      </c>
      <c r="G464" s="27" t="s">
        <v>1804</v>
      </c>
      <c r="H464" s="28" t="s">
        <v>1805</v>
      </c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ht="15.6" x14ac:dyDescent="0.3">
      <c r="A465" s="39">
        <v>36678680000000</v>
      </c>
      <c r="B465" s="22" t="s">
        <v>1726</v>
      </c>
      <c r="C465" s="22" t="s">
        <v>1806</v>
      </c>
      <c r="D465" s="25">
        <v>274</v>
      </c>
      <c r="E465" s="26">
        <v>35880</v>
      </c>
      <c r="F465" s="26" t="s">
        <v>1807</v>
      </c>
      <c r="G465" s="27" t="s">
        <v>1808</v>
      </c>
      <c r="H465" s="28" t="s">
        <v>1809</v>
      </c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ht="15.6" x14ac:dyDescent="0.3">
      <c r="A466" s="39">
        <v>36678760000000</v>
      </c>
      <c r="B466" s="22" t="s">
        <v>1726</v>
      </c>
      <c r="C466" s="22" t="s">
        <v>1810</v>
      </c>
      <c r="D466" s="25">
        <v>10630</v>
      </c>
      <c r="E466" s="26">
        <v>1391999</v>
      </c>
      <c r="F466" s="26" t="s">
        <v>1811</v>
      </c>
      <c r="G466" s="27" t="s">
        <v>1812</v>
      </c>
      <c r="H466" s="28" t="s">
        <v>1813</v>
      </c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ht="15.6" x14ac:dyDescent="0.3">
      <c r="A467" s="39">
        <v>36679180000000</v>
      </c>
      <c r="B467" s="22" t="s">
        <v>1726</v>
      </c>
      <c r="C467" s="22" t="s">
        <v>1814</v>
      </c>
      <c r="D467" s="25">
        <v>2074</v>
      </c>
      <c r="E467" s="26">
        <v>271590</v>
      </c>
      <c r="F467" s="26" t="s">
        <v>1815</v>
      </c>
      <c r="G467" s="27" t="s">
        <v>1816</v>
      </c>
      <c r="H467" s="28" t="s">
        <v>1817</v>
      </c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ht="15.6" x14ac:dyDescent="0.3">
      <c r="A468" s="39">
        <v>36679340000000</v>
      </c>
      <c r="B468" s="22" t="s">
        <v>1726</v>
      </c>
      <c r="C468" s="22" t="s">
        <v>1818</v>
      </c>
      <c r="D468" s="25">
        <v>1597</v>
      </c>
      <c r="E468" s="26">
        <v>209127</v>
      </c>
      <c r="F468" s="26" t="s">
        <v>1819</v>
      </c>
      <c r="G468" s="27" t="s">
        <v>1820</v>
      </c>
      <c r="H468" s="28" t="s">
        <v>1821</v>
      </c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ht="15.6" x14ac:dyDescent="0.3">
      <c r="A469" s="39">
        <v>36679590000000</v>
      </c>
      <c r="B469" s="22" t="s">
        <v>1726</v>
      </c>
      <c r="C469" s="22" t="s">
        <v>1822</v>
      </c>
      <c r="D469" s="25">
        <v>671</v>
      </c>
      <c r="E469" s="26">
        <v>87867</v>
      </c>
      <c r="F469" s="26" t="s">
        <v>1823</v>
      </c>
      <c r="G469" s="27" t="s">
        <v>1824</v>
      </c>
      <c r="H469" s="28" t="s">
        <v>1825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ht="15.6" x14ac:dyDescent="0.3">
      <c r="A470" s="39">
        <v>36739570000000</v>
      </c>
      <c r="B470" s="22" t="s">
        <v>1726</v>
      </c>
      <c r="C470" s="22" t="s">
        <v>1826</v>
      </c>
      <c r="D470" s="25">
        <v>996</v>
      </c>
      <c r="E470" s="26">
        <v>130426</v>
      </c>
      <c r="F470" s="26" t="s">
        <v>1827</v>
      </c>
      <c r="G470" s="27" t="s">
        <v>1828</v>
      </c>
      <c r="H470" s="28" t="s">
        <v>1829</v>
      </c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ht="15.6" x14ac:dyDescent="0.3">
      <c r="A471" s="39">
        <v>36750440000000</v>
      </c>
      <c r="B471" s="22" t="s">
        <v>1726</v>
      </c>
      <c r="C471" s="22" t="s">
        <v>1830</v>
      </c>
      <c r="D471" s="25">
        <v>4338</v>
      </c>
      <c r="E471" s="26">
        <v>568061</v>
      </c>
      <c r="F471" s="26" t="s">
        <v>1831</v>
      </c>
      <c r="G471" s="27" t="s">
        <v>1832</v>
      </c>
      <c r="H471" s="28" t="s">
        <v>1833</v>
      </c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ht="15.6" x14ac:dyDescent="0.3">
      <c r="A472" s="39">
        <v>36750440118059</v>
      </c>
      <c r="B472" s="22" t="s">
        <v>1726</v>
      </c>
      <c r="C472" s="22" t="s">
        <v>1834</v>
      </c>
      <c r="D472" s="25">
        <v>124</v>
      </c>
      <c r="E472" s="26">
        <v>16238</v>
      </c>
      <c r="F472" s="26" t="s">
        <v>1835</v>
      </c>
      <c r="G472" s="27" t="s">
        <v>1836</v>
      </c>
      <c r="H472" s="28" t="s">
        <v>1837</v>
      </c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ht="15.6" x14ac:dyDescent="0.3">
      <c r="A473" s="39">
        <v>36750690000000</v>
      </c>
      <c r="B473" s="22" t="s">
        <v>1726</v>
      </c>
      <c r="C473" s="22" t="s">
        <v>1838</v>
      </c>
      <c r="D473" s="25">
        <v>813</v>
      </c>
      <c r="E473" s="26">
        <v>106462</v>
      </c>
      <c r="F473" s="26" t="s">
        <v>1839</v>
      </c>
      <c r="G473" s="27" t="s">
        <v>1840</v>
      </c>
      <c r="H473" s="28" t="s">
        <v>1841</v>
      </c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ht="15.6" x14ac:dyDescent="0.3">
      <c r="A474" s="39">
        <v>36750770000000</v>
      </c>
      <c r="B474" s="22" t="s">
        <v>1726</v>
      </c>
      <c r="C474" s="22" t="s">
        <v>1842</v>
      </c>
      <c r="D474" s="25">
        <v>1464</v>
      </c>
      <c r="E474" s="26">
        <v>191711</v>
      </c>
      <c r="F474" s="26" t="s">
        <v>1843</v>
      </c>
      <c r="G474" s="27" t="s">
        <v>1844</v>
      </c>
      <c r="H474" s="28" t="s">
        <v>1845</v>
      </c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ht="15.6" x14ac:dyDescent="0.3">
      <c r="A475" s="39">
        <v>37103710000000</v>
      </c>
      <c r="B475" s="22" t="s">
        <v>1846</v>
      </c>
      <c r="C475" s="22" t="s">
        <v>1847</v>
      </c>
      <c r="D475" s="25">
        <v>338</v>
      </c>
      <c r="E475" s="26">
        <v>44261</v>
      </c>
      <c r="F475" s="26" t="s">
        <v>1848</v>
      </c>
      <c r="G475" s="27" t="s">
        <v>1849</v>
      </c>
      <c r="H475" s="28" t="s">
        <v>1850</v>
      </c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ht="15.6" x14ac:dyDescent="0.3">
      <c r="A476" s="39">
        <v>37103710108548</v>
      </c>
      <c r="B476" s="22" t="s">
        <v>1846</v>
      </c>
      <c r="C476" s="22" t="s">
        <v>1851</v>
      </c>
      <c r="D476" s="25">
        <v>241</v>
      </c>
      <c r="E476" s="26">
        <v>31559</v>
      </c>
      <c r="F476" s="26" t="s">
        <v>1852</v>
      </c>
      <c r="G476" s="27" t="s">
        <v>1853</v>
      </c>
      <c r="H476" s="28" t="s">
        <v>1854</v>
      </c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ht="15.6" x14ac:dyDescent="0.3">
      <c r="A477" s="39">
        <v>37679670000000</v>
      </c>
      <c r="B477" s="22" t="s">
        <v>1846</v>
      </c>
      <c r="C477" s="22" t="s">
        <v>1855</v>
      </c>
      <c r="D477" s="25">
        <v>82</v>
      </c>
      <c r="E477" s="26">
        <v>10738</v>
      </c>
      <c r="F477" s="26" t="s">
        <v>1856</v>
      </c>
      <c r="G477" s="27" t="s">
        <v>1857</v>
      </c>
      <c r="H477" s="28" t="s">
        <v>1858</v>
      </c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ht="15.6" x14ac:dyDescent="0.3">
      <c r="A478" s="39">
        <v>37679830000000</v>
      </c>
      <c r="B478" s="22" t="s">
        <v>1846</v>
      </c>
      <c r="C478" s="22" t="s">
        <v>1859</v>
      </c>
      <c r="D478" s="25">
        <v>151</v>
      </c>
      <c r="E478" s="26">
        <v>19773</v>
      </c>
      <c r="F478" s="26" t="s">
        <v>1860</v>
      </c>
      <c r="G478" s="27" t="s">
        <v>1861</v>
      </c>
      <c r="H478" s="28" t="s">
        <v>1862</v>
      </c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ht="15.6" x14ac:dyDescent="0.3">
      <c r="A479" s="39">
        <v>37679910000000</v>
      </c>
      <c r="B479" s="22" t="s">
        <v>1846</v>
      </c>
      <c r="C479" s="22" t="s">
        <v>1863</v>
      </c>
      <c r="D479" s="25">
        <v>5120</v>
      </c>
      <c r="E479" s="26">
        <v>670464</v>
      </c>
      <c r="F479" s="26" t="s">
        <v>1864</v>
      </c>
      <c r="G479" s="27" t="s">
        <v>1865</v>
      </c>
      <c r="H479" s="28" t="s">
        <v>1866</v>
      </c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ht="15.6" x14ac:dyDescent="0.3">
      <c r="A480" s="39">
        <v>37679910139394</v>
      </c>
      <c r="B480" s="22" t="s">
        <v>1846</v>
      </c>
      <c r="C480" s="22" t="s">
        <v>1867</v>
      </c>
      <c r="D480" s="25">
        <v>232</v>
      </c>
      <c r="E480" s="26">
        <v>30380</v>
      </c>
      <c r="F480" s="26" t="s">
        <v>1868</v>
      </c>
      <c r="G480" s="27" t="s">
        <v>1869</v>
      </c>
      <c r="H480" s="28" t="s">
        <v>1870</v>
      </c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ht="15.6" x14ac:dyDescent="0.3">
      <c r="A481" s="39">
        <v>37679910140558</v>
      </c>
      <c r="B481" s="22" t="s">
        <v>1846</v>
      </c>
      <c r="C481" s="22" t="s">
        <v>1871</v>
      </c>
      <c r="D481" s="25">
        <v>370</v>
      </c>
      <c r="E481" s="26">
        <v>48452</v>
      </c>
      <c r="F481" s="26" t="s">
        <v>1872</v>
      </c>
      <c r="G481" s="27" t="s">
        <v>1873</v>
      </c>
      <c r="H481" s="28" t="s">
        <v>1874</v>
      </c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ht="15.6" x14ac:dyDescent="0.3">
      <c r="A482" s="39">
        <v>37680230000000</v>
      </c>
      <c r="B482" s="22" t="s">
        <v>1846</v>
      </c>
      <c r="C482" s="22" t="s">
        <v>1875</v>
      </c>
      <c r="D482" s="25">
        <v>6165</v>
      </c>
      <c r="E482" s="26">
        <v>807307</v>
      </c>
      <c r="F482" s="26" t="s">
        <v>1876</v>
      </c>
      <c r="G482" s="27" t="s">
        <v>1877</v>
      </c>
      <c r="H482" s="28" t="s">
        <v>1878</v>
      </c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ht="15.6" x14ac:dyDescent="0.3">
      <c r="A483" s="39">
        <v>37680230119594</v>
      </c>
      <c r="B483" s="22" t="s">
        <v>1846</v>
      </c>
      <c r="C483" s="22" t="s">
        <v>1879</v>
      </c>
      <c r="D483" s="25">
        <v>111</v>
      </c>
      <c r="E483" s="26">
        <v>14535</v>
      </c>
      <c r="F483" s="26" t="s">
        <v>1880</v>
      </c>
      <c r="G483" s="27" t="s">
        <v>1881</v>
      </c>
      <c r="H483" s="28" t="s">
        <v>1882</v>
      </c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ht="15.6" x14ac:dyDescent="0.3">
      <c r="A484" s="39">
        <v>37680236037956</v>
      </c>
      <c r="B484" s="22" t="s">
        <v>1846</v>
      </c>
      <c r="C484" s="22" t="s">
        <v>1883</v>
      </c>
      <c r="D484" s="25">
        <v>647</v>
      </c>
      <c r="E484" s="26">
        <v>84725</v>
      </c>
      <c r="F484" s="26" t="s">
        <v>1884</v>
      </c>
      <c r="G484" s="27" t="s">
        <v>1885</v>
      </c>
      <c r="H484" s="28" t="s">
        <v>1886</v>
      </c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ht="15.6" x14ac:dyDescent="0.3">
      <c r="A485" s="39">
        <v>37680236037980</v>
      </c>
      <c r="B485" s="22" t="s">
        <v>1846</v>
      </c>
      <c r="C485" s="22" t="s">
        <v>1887</v>
      </c>
      <c r="D485" s="25">
        <v>661</v>
      </c>
      <c r="E485" s="26">
        <v>86558</v>
      </c>
      <c r="F485" s="26" t="s">
        <v>1888</v>
      </c>
      <c r="G485" s="27" t="s">
        <v>1889</v>
      </c>
      <c r="H485" s="28" t="s">
        <v>1890</v>
      </c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ht="15.6" x14ac:dyDescent="0.3">
      <c r="A486" s="39">
        <v>37680236111322</v>
      </c>
      <c r="B486" s="22" t="s">
        <v>1846</v>
      </c>
      <c r="C486" s="22" t="s">
        <v>1891</v>
      </c>
      <c r="D486" s="25">
        <v>148</v>
      </c>
      <c r="E486" s="26">
        <v>19381</v>
      </c>
      <c r="F486" s="26" t="s">
        <v>1892</v>
      </c>
      <c r="G486" s="27" t="s">
        <v>1893</v>
      </c>
      <c r="H486" s="28" t="s">
        <v>1894</v>
      </c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ht="15.6" x14ac:dyDescent="0.3">
      <c r="A487" s="39">
        <v>37680236115778</v>
      </c>
      <c r="B487" s="22" t="s">
        <v>1846</v>
      </c>
      <c r="C487" s="22" t="s">
        <v>1895</v>
      </c>
      <c r="D487" s="25">
        <v>364</v>
      </c>
      <c r="E487" s="26">
        <v>47666</v>
      </c>
      <c r="F487" s="26" t="s">
        <v>1896</v>
      </c>
      <c r="G487" s="27" t="s">
        <v>1897</v>
      </c>
      <c r="H487" s="28" t="s">
        <v>1898</v>
      </c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ht="15.6" x14ac:dyDescent="0.3">
      <c r="A488" s="39">
        <v>37680236116859</v>
      </c>
      <c r="B488" s="22" t="s">
        <v>1846</v>
      </c>
      <c r="C488" s="22" t="s">
        <v>1899</v>
      </c>
      <c r="D488" s="25">
        <v>157</v>
      </c>
      <c r="E488" s="26">
        <v>20559</v>
      </c>
      <c r="F488" s="26" t="s">
        <v>1900</v>
      </c>
      <c r="G488" s="27" t="s">
        <v>1901</v>
      </c>
      <c r="H488" s="28" t="s">
        <v>1902</v>
      </c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ht="15.6" x14ac:dyDescent="0.3">
      <c r="A489" s="39">
        <v>37680490132506</v>
      </c>
      <c r="B489" s="22" t="s">
        <v>1846</v>
      </c>
      <c r="C489" s="22" t="s">
        <v>1903</v>
      </c>
      <c r="D489" s="25">
        <v>81</v>
      </c>
      <c r="E489" s="26">
        <v>10607</v>
      </c>
      <c r="F489" s="26" t="s">
        <v>1904</v>
      </c>
      <c r="G489" s="27" t="s">
        <v>1905</v>
      </c>
      <c r="H489" s="28" t="s">
        <v>1906</v>
      </c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ht="15.6" x14ac:dyDescent="0.3">
      <c r="A490" s="39">
        <v>37680490136416</v>
      </c>
      <c r="B490" s="22" t="s">
        <v>1846</v>
      </c>
      <c r="C490" s="22" t="s">
        <v>1907</v>
      </c>
      <c r="D490" s="25">
        <v>93</v>
      </c>
      <c r="E490" s="26">
        <v>12178</v>
      </c>
      <c r="F490" s="26" t="s">
        <v>1908</v>
      </c>
      <c r="G490" s="27" t="s">
        <v>1909</v>
      </c>
      <c r="H490" s="28" t="s">
        <v>1910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ht="15.6" x14ac:dyDescent="0.3">
      <c r="A491" s="39">
        <v>37680560000000</v>
      </c>
      <c r="B491" s="22" t="s">
        <v>1846</v>
      </c>
      <c r="C491" s="22" t="s">
        <v>1911</v>
      </c>
      <c r="D491" s="25">
        <v>503</v>
      </c>
      <c r="E491" s="26">
        <v>65868</v>
      </c>
      <c r="F491" s="26" t="s">
        <v>1912</v>
      </c>
      <c r="G491" s="27" t="s">
        <v>1913</v>
      </c>
      <c r="H491" s="28" t="s">
        <v>1914</v>
      </c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ht="15.6" x14ac:dyDescent="0.3">
      <c r="A492" s="39">
        <v>37680800000000</v>
      </c>
      <c r="B492" s="22" t="s">
        <v>1846</v>
      </c>
      <c r="C492" s="22" t="s">
        <v>1915</v>
      </c>
      <c r="D492" s="25">
        <v>421</v>
      </c>
      <c r="E492" s="26">
        <v>55130</v>
      </c>
      <c r="F492" s="26" t="s">
        <v>1916</v>
      </c>
      <c r="G492" s="27" t="s">
        <v>1917</v>
      </c>
      <c r="H492" s="28" t="s">
        <v>1918</v>
      </c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ht="15.6" x14ac:dyDescent="0.3">
      <c r="A493" s="39">
        <v>37680980000000</v>
      </c>
      <c r="B493" s="22" t="s">
        <v>1846</v>
      </c>
      <c r="C493" s="22" t="s">
        <v>1919</v>
      </c>
      <c r="D493" s="25">
        <v>5456</v>
      </c>
      <c r="E493" s="26">
        <v>714463</v>
      </c>
      <c r="F493" s="26" t="s">
        <v>1920</v>
      </c>
      <c r="G493" s="27" t="s">
        <v>1921</v>
      </c>
      <c r="H493" s="28" t="s">
        <v>1922</v>
      </c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ht="15.6" x14ac:dyDescent="0.3">
      <c r="A494" s="39">
        <v>37681060000000</v>
      </c>
      <c r="B494" s="22" t="s">
        <v>1846</v>
      </c>
      <c r="C494" s="22" t="s">
        <v>1923</v>
      </c>
      <c r="D494" s="25">
        <v>1608</v>
      </c>
      <c r="E494" s="26">
        <v>210568</v>
      </c>
      <c r="F494" s="26" t="s">
        <v>1924</v>
      </c>
      <c r="G494" s="27" t="s">
        <v>1925</v>
      </c>
      <c r="H494" s="28" t="s">
        <v>1926</v>
      </c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ht="15.6" x14ac:dyDescent="0.3">
      <c r="A495" s="39">
        <v>37681140000000</v>
      </c>
      <c r="B495" s="22" t="s">
        <v>1846</v>
      </c>
      <c r="C495" s="22" t="s">
        <v>1927</v>
      </c>
      <c r="D495" s="25">
        <v>1513</v>
      </c>
      <c r="E495" s="26">
        <v>198127</v>
      </c>
      <c r="F495" s="26" t="s">
        <v>1928</v>
      </c>
      <c r="G495" s="27" t="s">
        <v>1929</v>
      </c>
      <c r="H495" s="28" t="s">
        <v>1930</v>
      </c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ht="15.6" x14ac:dyDescent="0.3">
      <c r="A496" s="39">
        <v>37681220000000</v>
      </c>
      <c r="B496" s="22" t="s">
        <v>1846</v>
      </c>
      <c r="C496" s="22" t="s">
        <v>1931</v>
      </c>
      <c r="D496" s="25">
        <v>437</v>
      </c>
      <c r="E496" s="26">
        <v>57225</v>
      </c>
      <c r="F496" s="26" t="s">
        <v>1932</v>
      </c>
      <c r="G496" s="27" t="s">
        <v>1933</v>
      </c>
      <c r="H496" s="28" t="s">
        <v>1934</v>
      </c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ht="15.6" x14ac:dyDescent="0.3">
      <c r="A497" s="39">
        <v>37681300000000</v>
      </c>
      <c r="B497" s="22" t="s">
        <v>1846</v>
      </c>
      <c r="C497" s="22" t="s">
        <v>1935</v>
      </c>
      <c r="D497" s="25">
        <v>2365</v>
      </c>
      <c r="E497" s="26">
        <v>309697</v>
      </c>
      <c r="F497" s="26" t="s">
        <v>1936</v>
      </c>
      <c r="G497" s="27" t="s">
        <v>1937</v>
      </c>
      <c r="H497" s="28" t="s">
        <v>1938</v>
      </c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ht="15.6" x14ac:dyDescent="0.3">
      <c r="A498" s="39">
        <v>37681303731262</v>
      </c>
      <c r="B498" s="22" t="s">
        <v>1846</v>
      </c>
      <c r="C498" s="22" t="s">
        <v>1939</v>
      </c>
      <c r="D498" s="25">
        <v>225</v>
      </c>
      <c r="E498" s="26">
        <v>29464</v>
      </c>
      <c r="F498" s="26" t="s">
        <v>1940</v>
      </c>
      <c r="G498" s="27" t="s">
        <v>1941</v>
      </c>
      <c r="H498" s="28" t="s">
        <v>1942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ht="15.6" x14ac:dyDescent="0.3">
      <c r="A499" s="39">
        <v>37681303732732</v>
      </c>
      <c r="B499" s="22" t="s">
        <v>1846</v>
      </c>
      <c r="C499" s="22" t="s">
        <v>1943</v>
      </c>
      <c r="D499" s="25">
        <v>103</v>
      </c>
      <c r="E499" s="26">
        <v>13488</v>
      </c>
      <c r="F499" s="26" t="s">
        <v>1944</v>
      </c>
      <c r="G499" s="27" t="s">
        <v>1945</v>
      </c>
      <c r="H499" s="28" t="s">
        <v>1946</v>
      </c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ht="15.6" x14ac:dyDescent="0.3">
      <c r="A500" s="39">
        <v>37681550000000</v>
      </c>
      <c r="B500" s="22" t="s">
        <v>1846</v>
      </c>
      <c r="C500" s="22" t="s">
        <v>1947</v>
      </c>
      <c r="D500" s="25">
        <v>123</v>
      </c>
      <c r="E500" s="26">
        <v>16107</v>
      </c>
      <c r="F500" s="26" t="s">
        <v>1948</v>
      </c>
      <c r="G500" s="27" t="s">
        <v>1949</v>
      </c>
      <c r="H500" s="28" t="s">
        <v>1950</v>
      </c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ht="15.6" x14ac:dyDescent="0.3">
      <c r="A501" s="39">
        <v>37681630139402</v>
      </c>
      <c r="B501" s="22" t="s">
        <v>1846</v>
      </c>
      <c r="C501" s="22" t="s">
        <v>1951</v>
      </c>
      <c r="D501" s="25">
        <v>206</v>
      </c>
      <c r="E501" s="26">
        <v>26976</v>
      </c>
      <c r="F501" s="26" t="s">
        <v>1952</v>
      </c>
      <c r="G501" s="27" t="s">
        <v>1953</v>
      </c>
      <c r="H501" s="28" t="s">
        <v>1954</v>
      </c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ht="15.6" x14ac:dyDescent="0.3">
      <c r="A502" s="39">
        <v>37681890000000</v>
      </c>
      <c r="B502" s="22" t="s">
        <v>1846</v>
      </c>
      <c r="C502" s="22" t="s">
        <v>628</v>
      </c>
      <c r="D502" s="25">
        <v>411</v>
      </c>
      <c r="E502" s="26">
        <v>53820</v>
      </c>
      <c r="F502" s="26" t="s">
        <v>1955</v>
      </c>
      <c r="G502" s="27" t="s">
        <v>1956</v>
      </c>
      <c r="H502" s="28" t="s">
        <v>1957</v>
      </c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ht="15.6" x14ac:dyDescent="0.3">
      <c r="A503" s="39">
        <v>37681970000000</v>
      </c>
      <c r="B503" s="22" t="s">
        <v>1846</v>
      </c>
      <c r="C503" s="22" t="s">
        <v>1958</v>
      </c>
      <c r="D503" s="25">
        <v>1912</v>
      </c>
      <c r="E503" s="26">
        <v>250376</v>
      </c>
      <c r="F503" s="26" t="s">
        <v>1959</v>
      </c>
      <c r="G503" s="27" t="s">
        <v>1960</v>
      </c>
      <c r="H503" s="28" t="s">
        <v>1961</v>
      </c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ht="15.6" x14ac:dyDescent="0.3">
      <c r="A504" s="39">
        <v>37682050000000</v>
      </c>
      <c r="B504" s="22" t="s">
        <v>1846</v>
      </c>
      <c r="C504" s="22" t="s">
        <v>1962</v>
      </c>
      <c r="D504" s="25">
        <v>859</v>
      </c>
      <c r="E504" s="26">
        <v>112486</v>
      </c>
      <c r="F504" s="26" t="s">
        <v>1963</v>
      </c>
      <c r="G504" s="27" t="s">
        <v>1964</v>
      </c>
      <c r="H504" s="28" t="s">
        <v>1965</v>
      </c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ht="15.6" x14ac:dyDescent="0.3">
      <c r="A505" s="39">
        <v>37682130000000</v>
      </c>
      <c r="B505" s="22" t="s">
        <v>1846</v>
      </c>
      <c r="C505" s="22" t="s">
        <v>1966</v>
      </c>
      <c r="D505" s="25">
        <v>510</v>
      </c>
      <c r="E505" s="26">
        <v>66785</v>
      </c>
      <c r="F505" s="26" t="s">
        <v>1967</v>
      </c>
      <c r="G505" s="27" t="s">
        <v>1968</v>
      </c>
      <c r="H505" s="28" t="s">
        <v>1969</v>
      </c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</row>
    <row r="506" spans="1:36" ht="15.6" x14ac:dyDescent="0.3">
      <c r="A506" s="39">
        <v>37682130127084</v>
      </c>
      <c r="B506" s="22" t="s">
        <v>1846</v>
      </c>
      <c r="C506" s="22" t="s">
        <v>1970</v>
      </c>
      <c r="D506" s="25">
        <v>95</v>
      </c>
      <c r="E506" s="26">
        <v>12440</v>
      </c>
      <c r="F506" s="26" t="s">
        <v>1971</v>
      </c>
      <c r="G506" s="27" t="s">
        <v>1972</v>
      </c>
      <c r="H506" s="28" t="s">
        <v>1973</v>
      </c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</row>
    <row r="507" spans="1:36" ht="15.6" x14ac:dyDescent="0.3">
      <c r="A507" s="39">
        <v>37682210000000</v>
      </c>
      <c r="B507" s="22" t="s">
        <v>1846</v>
      </c>
      <c r="C507" s="22" t="s">
        <v>1974</v>
      </c>
      <c r="D507" s="25">
        <v>2310</v>
      </c>
      <c r="E507" s="26">
        <v>302495</v>
      </c>
      <c r="F507" s="26" t="s">
        <v>1975</v>
      </c>
      <c r="G507" s="27" t="s">
        <v>1976</v>
      </c>
      <c r="H507" s="28" t="s">
        <v>1977</v>
      </c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</row>
    <row r="508" spans="1:36" ht="15.6" x14ac:dyDescent="0.3">
      <c r="A508" s="39">
        <v>37682210101360</v>
      </c>
      <c r="B508" s="22" t="s">
        <v>1846</v>
      </c>
      <c r="C508" s="22" t="s">
        <v>1978</v>
      </c>
      <c r="D508" s="25">
        <v>224</v>
      </c>
      <c r="E508" s="26">
        <v>29333</v>
      </c>
      <c r="F508" s="26" t="s">
        <v>1979</v>
      </c>
      <c r="G508" s="27" t="s">
        <v>1980</v>
      </c>
      <c r="H508" s="28" t="s">
        <v>1981</v>
      </c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</row>
    <row r="509" spans="1:36" ht="15.6" x14ac:dyDescent="0.3">
      <c r="A509" s="39">
        <v>37682960000000</v>
      </c>
      <c r="B509" s="22" t="s">
        <v>1846</v>
      </c>
      <c r="C509" s="22" t="s">
        <v>1982</v>
      </c>
      <c r="D509" s="25">
        <v>2912</v>
      </c>
      <c r="E509" s="26">
        <v>381326</v>
      </c>
      <c r="F509" s="26" t="s">
        <v>1983</v>
      </c>
      <c r="G509" s="27" t="s">
        <v>1984</v>
      </c>
      <c r="H509" s="28" t="s">
        <v>1985</v>
      </c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</row>
    <row r="510" spans="1:36" ht="15.6" x14ac:dyDescent="0.3">
      <c r="A510" s="39">
        <v>37683040000000</v>
      </c>
      <c r="B510" s="22" t="s">
        <v>1846</v>
      </c>
      <c r="C510" s="22" t="s">
        <v>1986</v>
      </c>
      <c r="D510" s="25">
        <v>665</v>
      </c>
      <c r="E510" s="26">
        <v>87082</v>
      </c>
      <c r="F510" s="26" t="s">
        <v>1987</v>
      </c>
      <c r="G510" s="27" t="s">
        <v>1988</v>
      </c>
      <c r="H510" s="28" t="s">
        <v>1989</v>
      </c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</row>
    <row r="511" spans="1:36" ht="15.6" x14ac:dyDescent="0.3">
      <c r="A511" s="39">
        <v>37683380000000</v>
      </c>
      <c r="B511" s="22" t="s">
        <v>1846</v>
      </c>
      <c r="C511" s="22" t="s">
        <v>1990</v>
      </c>
      <c r="D511" s="25">
        <v>16261</v>
      </c>
      <c r="E511" s="26">
        <v>2129378</v>
      </c>
      <c r="F511" s="26" t="s">
        <v>1991</v>
      </c>
      <c r="G511" s="27" t="s">
        <v>1992</v>
      </c>
      <c r="H511" s="28" t="s">
        <v>1993</v>
      </c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</row>
    <row r="512" spans="1:36" ht="15.6" x14ac:dyDescent="0.3">
      <c r="A512" s="39">
        <v>37683380109033</v>
      </c>
      <c r="B512" s="22" t="s">
        <v>1846</v>
      </c>
      <c r="C512" s="22" t="s">
        <v>1994</v>
      </c>
      <c r="D512" s="25">
        <v>124</v>
      </c>
      <c r="E512" s="26">
        <v>16238</v>
      </c>
      <c r="F512" s="26" t="s">
        <v>1995</v>
      </c>
      <c r="G512" s="27" t="s">
        <v>1996</v>
      </c>
      <c r="H512" s="28" t="s">
        <v>1997</v>
      </c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</row>
    <row r="513" spans="1:35" ht="15.6" x14ac:dyDescent="0.3">
      <c r="A513" s="39">
        <v>37683380111898</v>
      </c>
      <c r="B513" s="22" t="s">
        <v>1846</v>
      </c>
      <c r="C513" s="22" t="s">
        <v>1998</v>
      </c>
      <c r="D513" s="25">
        <v>362</v>
      </c>
      <c r="E513" s="26">
        <v>47404</v>
      </c>
      <c r="F513" s="26" t="s">
        <v>1999</v>
      </c>
      <c r="G513" s="27" t="s">
        <v>2000</v>
      </c>
      <c r="H513" s="28" t="s">
        <v>2001</v>
      </c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</row>
    <row r="514" spans="1:35" ht="15.6" x14ac:dyDescent="0.3">
      <c r="A514" s="39">
        <v>37683380111906</v>
      </c>
      <c r="B514" s="22" t="s">
        <v>1846</v>
      </c>
      <c r="C514" s="22" t="s">
        <v>2002</v>
      </c>
      <c r="D514" s="25">
        <v>130</v>
      </c>
      <c r="E514" s="26">
        <v>17024</v>
      </c>
      <c r="F514" s="26" t="s">
        <v>2003</v>
      </c>
      <c r="G514" s="27" t="s">
        <v>2004</v>
      </c>
      <c r="H514" s="28" t="s">
        <v>2005</v>
      </c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</row>
    <row r="515" spans="1:35" ht="15.6" x14ac:dyDescent="0.3">
      <c r="A515" s="39">
        <v>37683380114462</v>
      </c>
      <c r="B515" s="22" t="s">
        <v>1846</v>
      </c>
      <c r="C515" s="22" t="s">
        <v>2006</v>
      </c>
      <c r="D515" s="25">
        <v>131</v>
      </c>
      <c r="E515" s="26">
        <v>17154</v>
      </c>
      <c r="F515" s="26" t="s">
        <v>2007</v>
      </c>
      <c r="G515" s="27" t="s">
        <v>2008</v>
      </c>
      <c r="H515" s="28" t="s">
        <v>2009</v>
      </c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</row>
    <row r="516" spans="1:35" ht="15.6" x14ac:dyDescent="0.3">
      <c r="A516" s="39">
        <v>37683380118851</v>
      </c>
      <c r="B516" s="22" t="s">
        <v>1846</v>
      </c>
      <c r="C516" s="22" t="s">
        <v>2010</v>
      </c>
      <c r="D516" s="25">
        <v>116</v>
      </c>
      <c r="E516" s="26">
        <v>15190</v>
      </c>
      <c r="F516" s="26" t="s">
        <v>2011</v>
      </c>
      <c r="G516" s="27" t="s">
        <v>2012</v>
      </c>
      <c r="H516" s="28" t="s">
        <v>2013</v>
      </c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</row>
    <row r="517" spans="1:35" ht="15.6" x14ac:dyDescent="0.3">
      <c r="A517" s="39">
        <v>37683380119610</v>
      </c>
      <c r="B517" s="22" t="s">
        <v>1846</v>
      </c>
      <c r="C517" s="22" t="s">
        <v>2014</v>
      </c>
      <c r="D517" s="25">
        <v>422</v>
      </c>
      <c r="E517" s="26">
        <v>55261</v>
      </c>
      <c r="F517" s="26" t="s">
        <v>2015</v>
      </c>
      <c r="G517" s="27" t="s">
        <v>2016</v>
      </c>
      <c r="H517" s="28" t="s">
        <v>2017</v>
      </c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</row>
    <row r="518" spans="1:35" ht="15.6" x14ac:dyDescent="0.3">
      <c r="A518" s="39">
        <v>37683380136663</v>
      </c>
      <c r="B518" s="22" t="s">
        <v>1846</v>
      </c>
      <c r="C518" s="22" t="s">
        <v>2018</v>
      </c>
      <c r="D518" s="25">
        <v>201</v>
      </c>
      <c r="E518" s="26">
        <v>26321</v>
      </c>
      <c r="F518" s="26" t="s">
        <v>2019</v>
      </c>
      <c r="G518" s="27" t="s">
        <v>2020</v>
      </c>
      <c r="H518" s="28" t="s">
        <v>2021</v>
      </c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</row>
    <row r="519" spans="1:35" ht="15.6" x14ac:dyDescent="0.3">
      <c r="A519" s="39">
        <v>37683386039457</v>
      </c>
      <c r="B519" s="22" t="s">
        <v>1846</v>
      </c>
      <c r="C519" s="22" t="s">
        <v>2022</v>
      </c>
      <c r="D519" s="25">
        <v>226</v>
      </c>
      <c r="E519" s="26">
        <v>29595</v>
      </c>
      <c r="F519" s="26" t="s">
        <v>2023</v>
      </c>
      <c r="G519" s="27" t="s">
        <v>2024</v>
      </c>
      <c r="H519" s="28" t="s">
        <v>2025</v>
      </c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</row>
    <row r="520" spans="1:35" ht="15.6" x14ac:dyDescent="0.3">
      <c r="A520" s="39">
        <v>37683386039812</v>
      </c>
      <c r="B520" s="22" t="s">
        <v>1846</v>
      </c>
      <c r="C520" s="22" t="s">
        <v>2026</v>
      </c>
      <c r="D520" s="25">
        <v>247</v>
      </c>
      <c r="E520" s="26">
        <v>32345</v>
      </c>
      <c r="F520" s="26" t="s">
        <v>2027</v>
      </c>
      <c r="G520" s="27" t="s">
        <v>2028</v>
      </c>
      <c r="H520" s="28" t="s">
        <v>2029</v>
      </c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</row>
    <row r="521" spans="1:35" ht="15.6" x14ac:dyDescent="0.3">
      <c r="A521" s="39">
        <v>37683386040018</v>
      </c>
      <c r="B521" s="22" t="s">
        <v>1846</v>
      </c>
      <c r="C521" s="22" t="s">
        <v>2030</v>
      </c>
      <c r="D521" s="25">
        <v>101</v>
      </c>
      <c r="E521" s="26">
        <v>13226</v>
      </c>
      <c r="F521" s="26" t="s">
        <v>2031</v>
      </c>
      <c r="G521" s="27" t="s">
        <v>2032</v>
      </c>
      <c r="H521" s="28" t="s">
        <v>2033</v>
      </c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</row>
    <row r="522" spans="1:35" ht="15.6" x14ac:dyDescent="0.3">
      <c r="A522" s="39">
        <v>37683386040190</v>
      </c>
      <c r="B522" s="22" t="s">
        <v>1846</v>
      </c>
      <c r="C522" s="22" t="s">
        <v>2034</v>
      </c>
      <c r="D522" s="25">
        <v>216</v>
      </c>
      <c r="E522" s="26">
        <v>28285</v>
      </c>
      <c r="F522" s="26" t="s">
        <v>2035</v>
      </c>
      <c r="G522" s="27" t="s">
        <v>1996</v>
      </c>
      <c r="H522" s="28" t="s">
        <v>2036</v>
      </c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</row>
    <row r="523" spans="1:35" ht="15.6" x14ac:dyDescent="0.3">
      <c r="A523" s="39">
        <v>37683386061964</v>
      </c>
      <c r="B523" s="22" t="s">
        <v>1846</v>
      </c>
      <c r="C523" s="22" t="s">
        <v>2037</v>
      </c>
      <c r="D523" s="25">
        <v>318</v>
      </c>
      <c r="E523" s="26">
        <v>41642</v>
      </c>
      <c r="F523" s="26" t="s">
        <v>2038</v>
      </c>
      <c r="G523" s="27" t="s">
        <v>2039</v>
      </c>
      <c r="H523" s="28" t="s">
        <v>2040</v>
      </c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</row>
    <row r="524" spans="1:35" ht="15.6" x14ac:dyDescent="0.3">
      <c r="A524" s="39">
        <v>37683386119598</v>
      </c>
      <c r="B524" s="22" t="s">
        <v>1846</v>
      </c>
      <c r="C524" s="22" t="s">
        <v>2041</v>
      </c>
      <c r="D524" s="25">
        <v>125</v>
      </c>
      <c r="E524" s="26">
        <v>16369</v>
      </c>
      <c r="F524" s="26" t="s">
        <v>2042</v>
      </c>
      <c r="G524" s="27" t="s">
        <v>2043</v>
      </c>
      <c r="H524" s="28" t="s">
        <v>2044</v>
      </c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</row>
    <row r="525" spans="1:35" ht="15.6" x14ac:dyDescent="0.3">
      <c r="A525" s="39">
        <v>37683460000000</v>
      </c>
      <c r="B525" s="22" t="s">
        <v>1846</v>
      </c>
      <c r="C525" s="22" t="s">
        <v>2045</v>
      </c>
      <c r="D525" s="25">
        <v>605</v>
      </c>
      <c r="E525" s="26">
        <v>79225</v>
      </c>
      <c r="F525" s="26" t="s">
        <v>2046</v>
      </c>
      <c r="G525" s="27" t="s">
        <v>2047</v>
      </c>
      <c r="H525" s="28" t="s">
        <v>2048</v>
      </c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</row>
    <row r="526" spans="1:35" ht="15.6" x14ac:dyDescent="0.3">
      <c r="A526" s="39">
        <v>37683610000000</v>
      </c>
      <c r="B526" s="22" t="s">
        <v>1846</v>
      </c>
      <c r="C526" s="22" t="s">
        <v>2049</v>
      </c>
      <c r="D526" s="25">
        <v>569</v>
      </c>
      <c r="E526" s="26">
        <v>74511</v>
      </c>
      <c r="F526" s="26" t="s">
        <v>2050</v>
      </c>
      <c r="G526" s="27" t="s">
        <v>2051</v>
      </c>
      <c r="H526" s="28" t="s">
        <v>2052</v>
      </c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</row>
    <row r="527" spans="1:35" ht="15.6" x14ac:dyDescent="0.3">
      <c r="A527" s="39">
        <v>37683790000000</v>
      </c>
      <c r="B527" s="22" t="s">
        <v>1846</v>
      </c>
      <c r="C527" s="22" t="s">
        <v>2053</v>
      </c>
      <c r="D527" s="25">
        <v>2487</v>
      </c>
      <c r="E527" s="26">
        <v>325673</v>
      </c>
      <c r="F527" s="26" t="s">
        <v>2054</v>
      </c>
      <c r="G527" s="27" t="s">
        <v>2055</v>
      </c>
      <c r="H527" s="28" t="s">
        <v>2056</v>
      </c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</row>
    <row r="528" spans="1:35" ht="15.6" x14ac:dyDescent="0.3">
      <c r="A528" s="39">
        <v>37683950000000</v>
      </c>
      <c r="B528" s="22" t="s">
        <v>1846</v>
      </c>
      <c r="C528" s="22" t="s">
        <v>2057</v>
      </c>
      <c r="D528" s="25">
        <v>2820</v>
      </c>
      <c r="E528" s="26">
        <v>369279</v>
      </c>
      <c r="F528" s="26" t="s">
        <v>2058</v>
      </c>
      <c r="G528" s="27" t="s">
        <v>2059</v>
      </c>
      <c r="H528" s="28" t="s">
        <v>2060</v>
      </c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</row>
    <row r="529" spans="1:35" ht="15.6" x14ac:dyDescent="0.3">
      <c r="A529" s="39">
        <v>37684110000000</v>
      </c>
      <c r="B529" s="22" t="s">
        <v>1846</v>
      </c>
      <c r="C529" s="22" t="s">
        <v>2061</v>
      </c>
      <c r="D529" s="25">
        <v>8083</v>
      </c>
      <c r="E529" s="26">
        <v>1058469</v>
      </c>
      <c r="F529" s="26" t="s">
        <v>2062</v>
      </c>
      <c r="G529" s="27" t="s">
        <v>2063</v>
      </c>
      <c r="H529" s="28" t="s">
        <v>2064</v>
      </c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</row>
    <row r="530" spans="1:35" ht="15.6" x14ac:dyDescent="0.3">
      <c r="A530" s="39">
        <v>37684520000000</v>
      </c>
      <c r="B530" s="22" t="s">
        <v>1846</v>
      </c>
      <c r="C530" s="22" t="s">
        <v>2065</v>
      </c>
      <c r="D530" s="25">
        <v>3257</v>
      </c>
      <c r="E530" s="26">
        <v>426504</v>
      </c>
      <c r="F530" s="26" t="s">
        <v>2066</v>
      </c>
      <c r="G530" s="27" t="s">
        <v>2067</v>
      </c>
      <c r="H530" s="28" t="s">
        <v>2068</v>
      </c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</row>
    <row r="531" spans="1:35" ht="15.6" x14ac:dyDescent="0.3">
      <c r="A531" s="39">
        <v>37684520106120</v>
      </c>
      <c r="B531" s="22" t="s">
        <v>1846</v>
      </c>
      <c r="C531" s="22" t="s">
        <v>2069</v>
      </c>
      <c r="D531" s="25">
        <v>139</v>
      </c>
      <c r="E531" s="26">
        <v>18202</v>
      </c>
      <c r="F531" s="26" t="s">
        <v>2070</v>
      </c>
      <c r="G531" s="27" t="s">
        <v>2071</v>
      </c>
      <c r="H531" s="28" t="s">
        <v>2072</v>
      </c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</row>
    <row r="532" spans="1:35" ht="15.6" x14ac:dyDescent="0.3">
      <c r="A532" s="39">
        <v>37684523730942</v>
      </c>
      <c r="B532" s="22" t="s">
        <v>1846</v>
      </c>
      <c r="C532" s="22" t="s">
        <v>2073</v>
      </c>
      <c r="D532" s="25">
        <v>136</v>
      </c>
      <c r="E532" s="26">
        <v>17809</v>
      </c>
      <c r="F532" s="26" t="s">
        <v>2074</v>
      </c>
      <c r="G532" s="27" t="s">
        <v>2075</v>
      </c>
      <c r="H532" s="28" t="s">
        <v>2076</v>
      </c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</row>
    <row r="533" spans="1:35" ht="15.6" x14ac:dyDescent="0.3">
      <c r="A533" s="39">
        <v>37735510000000</v>
      </c>
      <c r="B533" s="22" t="s">
        <v>1846</v>
      </c>
      <c r="C533" s="22" t="s">
        <v>2077</v>
      </c>
      <c r="D533" s="25">
        <v>538</v>
      </c>
      <c r="E533" s="26">
        <v>70451</v>
      </c>
      <c r="F533" s="26" t="s">
        <v>2078</v>
      </c>
      <c r="G533" s="27" t="s">
        <v>2079</v>
      </c>
      <c r="H533" s="28" t="s">
        <v>2080</v>
      </c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</row>
    <row r="534" spans="1:35" ht="15.6" x14ac:dyDescent="0.3">
      <c r="A534" s="39">
        <v>37735690000000</v>
      </c>
      <c r="B534" s="22" t="s">
        <v>1846</v>
      </c>
      <c r="C534" s="22" t="s">
        <v>2081</v>
      </c>
      <c r="D534" s="25">
        <v>2069</v>
      </c>
      <c r="E534" s="26">
        <v>270936</v>
      </c>
      <c r="F534" s="26" t="s">
        <v>2082</v>
      </c>
      <c r="G534" s="27" t="s">
        <v>2083</v>
      </c>
      <c r="H534" s="28" t="s">
        <v>2084</v>
      </c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</row>
    <row r="535" spans="1:35" ht="15.6" x14ac:dyDescent="0.3">
      <c r="A535" s="39">
        <v>37737910000000</v>
      </c>
      <c r="B535" s="22" t="s">
        <v>1846</v>
      </c>
      <c r="C535" s="22" t="s">
        <v>2085</v>
      </c>
      <c r="D535" s="25">
        <v>2619</v>
      </c>
      <c r="E535" s="26">
        <v>342958</v>
      </c>
      <c r="F535" s="26" t="s">
        <v>2086</v>
      </c>
      <c r="G535" s="27" t="s">
        <v>2087</v>
      </c>
      <c r="H535" s="28" t="s">
        <v>2088</v>
      </c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</row>
    <row r="536" spans="1:35" ht="15.6" x14ac:dyDescent="0.3">
      <c r="A536" s="39">
        <v>37756140000000</v>
      </c>
      <c r="B536" s="22" t="s">
        <v>1846</v>
      </c>
      <c r="C536" s="22" t="s">
        <v>2089</v>
      </c>
      <c r="D536" s="25">
        <v>972</v>
      </c>
      <c r="E536" s="26">
        <v>127283</v>
      </c>
      <c r="F536" s="26" t="s">
        <v>2090</v>
      </c>
      <c r="G536" s="27" t="s">
        <v>2091</v>
      </c>
      <c r="H536" s="28" t="s">
        <v>2092</v>
      </c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</row>
    <row r="537" spans="1:35" ht="15.6" x14ac:dyDescent="0.3">
      <c r="A537" s="39">
        <v>37764710000000</v>
      </c>
      <c r="B537" s="22" t="s">
        <v>1846</v>
      </c>
      <c r="C537" s="22" t="s">
        <v>2093</v>
      </c>
      <c r="D537" s="25">
        <v>440</v>
      </c>
      <c r="E537" s="26">
        <v>57618</v>
      </c>
      <c r="F537" s="26" t="s">
        <v>2094</v>
      </c>
      <c r="G537" s="27" t="s">
        <v>2095</v>
      </c>
      <c r="H537" s="28" t="s">
        <v>2096</v>
      </c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</row>
    <row r="538" spans="1:35" ht="15.6" x14ac:dyDescent="0.3">
      <c r="A538" s="39">
        <v>37768510000000</v>
      </c>
      <c r="B538" s="22" t="s">
        <v>1846</v>
      </c>
      <c r="C538" s="22" t="s">
        <v>2097</v>
      </c>
      <c r="D538" s="25">
        <v>266</v>
      </c>
      <c r="E538" s="26">
        <v>34833</v>
      </c>
      <c r="F538" s="26" t="s">
        <v>2098</v>
      </c>
      <c r="G538" s="27" t="s">
        <v>2099</v>
      </c>
      <c r="H538" s="28" t="s">
        <v>2100</v>
      </c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</row>
    <row r="539" spans="1:35" ht="15.6" x14ac:dyDescent="0.3">
      <c r="A539" s="39">
        <v>38684780000000</v>
      </c>
      <c r="B539" s="22" t="s">
        <v>2101</v>
      </c>
      <c r="C539" s="22" t="s">
        <v>2102</v>
      </c>
      <c r="D539" s="25">
        <v>13762</v>
      </c>
      <c r="E539" s="26">
        <v>1802134</v>
      </c>
      <c r="F539" s="26" t="s">
        <v>2103</v>
      </c>
      <c r="G539" s="27" t="s">
        <v>2104</v>
      </c>
      <c r="H539" s="28" t="s">
        <v>2105</v>
      </c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</row>
    <row r="540" spans="1:35" ht="15.6" x14ac:dyDescent="0.3">
      <c r="A540" s="39">
        <v>38684780123505</v>
      </c>
      <c r="B540" s="22" t="s">
        <v>2101</v>
      </c>
      <c r="C540" s="22" t="s">
        <v>2106</v>
      </c>
      <c r="D540" s="25">
        <v>187</v>
      </c>
      <c r="E540" s="26">
        <v>24488</v>
      </c>
      <c r="F540" s="26" t="s">
        <v>2107</v>
      </c>
      <c r="G540" s="27" t="s">
        <v>2108</v>
      </c>
      <c r="H540" s="28" t="s">
        <v>2109</v>
      </c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</row>
    <row r="541" spans="1:35" ht="15.6" x14ac:dyDescent="0.3">
      <c r="A541" s="39">
        <v>38684786040935</v>
      </c>
      <c r="B541" s="22" t="s">
        <v>2101</v>
      </c>
      <c r="C541" s="22" t="s">
        <v>2110</v>
      </c>
      <c r="D541" s="25">
        <v>254</v>
      </c>
      <c r="E541" s="26">
        <v>33261</v>
      </c>
      <c r="F541" s="26" t="s">
        <v>2111</v>
      </c>
      <c r="G541" s="27" t="s">
        <v>2112</v>
      </c>
      <c r="H541" s="28" t="s">
        <v>2113</v>
      </c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</row>
    <row r="542" spans="1:35" ht="15.6" x14ac:dyDescent="0.3">
      <c r="A542" s="39">
        <v>39103970000000</v>
      </c>
      <c r="B542" s="22" t="s">
        <v>2114</v>
      </c>
      <c r="C542" s="22" t="s">
        <v>2115</v>
      </c>
      <c r="D542" s="25">
        <v>393</v>
      </c>
      <c r="E542" s="26">
        <v>51463</v>
      </c>
      <c r="F542" s="26" t="s">
        <v>2116</v>
      </c>
      <c r="G542" s="27" t="s">
        <v>2117</v>
      </c>
      <c r="H542" s="28" t="s">
        <v>2118</v>
      </c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</row>
    <row r="543" spans="1:35" ht="15.6" x14ac:dyDescent="0.3">
      <c r="A543" s="39">
        <v>39685020000000</v>
      </c>
      <c r="B543" s="22" t="s">
        <v>2114</v>
      </c>
      <c r="C543" s="22" t="s">
        <v>2119</v>
      </c>
      <c r="D543" s="25">
        <v>415</v>
      </c>
      <c r="E543" s="26">
        <v>54344</v>
      </c>
      <c r="F543" s="26" t="s">
        <v>2120</v>
      </c>
      <c r="G543" s="27" t="s">
        <v>2121</v>
      </c>
      <c r="H543" s="28" t="s">
        <v>2122</v>
      </c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</row>
    <row r="544" spans="1:35" ht="15.6" x14ac:dyDescent="0.3">
      <c r="A544" s="39">
        <v>39685440000000</v>
      </c>
      <c r="B544" s="22" t="s">
        <v>2114</v>
      </c>
      <c r="C544" s="22" t="s">
        <v>2123</v>
      </c>
      <c r="D544" s="25">
        <v>396</v>
      </c>
      <c r="E544" s="26">
        <v>51856</v>
      </c>
      <c r="F544" s="26" t="s">
        <v>2124</v>
      </c>
      <c r="G544" s="27" t="s">
        <v>2125</v>
      </c>
      <c r="H544" s="28" t="s">
        <v>2126</v>
      </c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</row>
    <row r="545" spans="1:35" ht="15.6" x14ac:dyDescent="0.3">
      <c r="A545" s="39">
        <v>39685690000000</v>
      </c>
      <c r="B545" s="22" t="s">
        <v>2114</v>
      </c>
      <c r="C545" s="22" t="s">
        <v>2127</v>
      </c>
      <c r="D545" s="25">
        <v>1097</v>
      </c>
      <c r="E545" s="26">
        <v>143652</v>
      </c>
      <c r="F545" s="26" t="s">
        <v>2128</v>
      </c>
      <c r="G545" s="27" t="s">
        <v>2129</v>
      </c>
      <c r="H545" s="28" t="s">
        <v>2130</v>
      </c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</row>
    <row r="546" spans="1:35" ht="15.6" x14ac:dyDescent="0.3">
      <c r="A546" s="39">
        <v>39685770000000</v>
      </c>
      <c r="B546" s="22" t="s">
        <v>2114</v>
      </c>
      <c r="C546" s="22" t="s">
        <v>2131</v>
      </c>
      <c r="D546" s="25">
        <v>544</v>
      </c>
      <c r="E546" s="26">
        <v>71237</v>
      </c>
      <c r="F546" s="26" t="s">
        <v>2132</v>
      </c>
      <c r="G546" s="27" t="s">
        <v>2133</v>
      </c>
      <c r="H546" s="28" t="s">
        <v>2134</v>
      </c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</row>
    <row r="547" spans="1:35" ht="15.6" x14ac:dyDescent="0.3">
      <c r="A547" s="39">
        <v>39685850000000</v>
      </c>
      <c r="B547" s="22" t="s">
        <v>2114</v>
      </c>
      <c r="C547" s="22" t="s">
        <v>2135</v>
      </c>
      <c r="D547" s="25">
        <v>5841</v>
      </c>
      <c r="E547" s="26">
        <v>764879</v>
      </c>
      <c r="F547" s="26" t="s">
        <v>2136</v>
      </c>
      <c r="G547" s="27" t="s">
        <v>2137</v>
      </c>
      <c r="H547" s="28" t="s">
        <v>2138</v>
      </c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</row>
    <row r="548" spans="1:35" ht="15.6" x14ac:dyDescent="0.3">
      <c r="A548" s="39">
        <v>39685930000000</v>
      </c>
      <c r="B548" s="22" t="s">
        <v>2114</v>
      </c>
      <c r="C548" s="22" t="s">
        <v>2139</v>
      </c>
      <c r="D548" s="25">
        <v>5438</v>
      </c>
      <c r="E548" s="26">
        <v>712106</v>
      </c>
      <c r="F548" s="26" t="s">
        <v>2140</v>
      </c>
      <c r="G548" s="27" t="s">
        <v>2141</v>
      </c>
      <c r="H548" s="28" t="s">
        <v>2142</v>
      </c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</row>
    <row r="549" spans="1:35" ht="15.6" x14ac:dyDescent="0.3">
      <c r="A549" s="39">
        <v>39686270000000</v>
      </c>
      <c r="B549" s="22" t="s">
        <v>2114</v>
      </c>
      <c r="C549" s="22" t="s">
        <v>2143</v>
      </c>
      <c r="D549" s="25">
        <v>215</v>
      </c>
      <c r="E549" s="26">
        <v>28154</v>
      </c>
      <c r="F549" s="26" t="s">
        <v>2144</v>
      </c>
      <c r="G549" s="27" t="s">
        <v>2145</v>
      </c>
      <c r="H549" s="28" t="s">
        <v>2146</v>
      </c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</row>
    <row r="550" spans="1:35" ht="15.6" x14ac:dyDescent="0.3">
      <c r="A550" s="39">
        <v>39686500000000</v>
      </c>
      <c r="B550" s="22" t="s">
        <v>2114</v>
      </c>
      <c r="C550" s="22" t="s">
        <v>2147</v>
      </c>
      <c r="D550" s="25">
        <v>293</v>
      </c>
      <c r="E550" s="26">
        <v>38368</v>
      </c>
      <c r="F550" s="26" t="s">
        <v>2148</v>
      </c>
      <c r="G550" s="27" t="s">
        <v>2149</v>
      </c>
      <c r="H550" s="28" t="s">
        <v>2150</v>
      </c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</row>
    <row r="551" spans="1:35" ht="15.6" x14ac:dyDescent="0.3">
      <c r="A551" s="39">
        <v>39686760000000</v>
      </c>
      <c r="B551" s="22" t="s">
        <v>2114</v>
      </c>
      <c r="C551" s="22" t="s">
        <v>2151</v>
      </c>
      <c r="D551" s="25">
        <v>8703</v>
      </c>
      <c r="E551" s="26">
        <v>1139658</v>
      </c>
      <c r="F551" s="26" t="s">
        <v>2152</v>
      </c>
      <c r="G551" s="27" t="s">
        <v>2153</v>
      </c>
      <c r="H551" s="28" t="s">
        <v>2154</v>
      </c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</row>
    <row r="552" spans="1:35" ht="15.6" x14ac:dyDescent="0.3">
      <c r="A552" s="39">
        <v>39686760108647</v>
      </c>
      <c r="B552" s="22" t="s">
        <v>2114</v>
      </c>
      <c r="C552" s="22" t="s">
        <v>2155</v>
      </c>
      <c r="D552" s="25">
        <v>171</v>
      </c>
      <c r="E552" s="26">
        <v>22392</v>
      </c>
      <c r="F552" s="26" t="s">
        <v>73</v>
      </c>
      <c r="G552" s="27" t="s">
        <v>74</v>
      </c>
      <c r="H552" s="28" t="s">
        <v>75</v>
      </c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</row>
    <row r="553" spans="1:35" ht="15.6" x14ac:dyDescent="0.3">
      <c r="A553" s="39">
        <v>39686760114876</v>
      </c>
      <c r="B553" s="22" t="s">
        <v>2114</v>
      </c>
      <c r="C553" s="22" t="s">
        <v>2156</v>
      </c>
      <c r="D553" s="25">
        <v>115</v>
      </c>
      <c r="E553" s="26">
        <v>15059</v>
      </c>
      <c r="F553" s="26" t="s">
        <v>2157</v>
      </c>
      <c r="G553" s="27" t="s">
        <v>2158</v>
      </c>
      <c r="H553" s="28" t="s">
        <v>94</v>
      </c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</row>
    <row r="554" spans="1:35" ht="15.6" x14ac:dyDescent="0.3">
      <c r="A554" s="39">
        <v>39686760117853</v>
      </c>
      <c r="B554" s="22" t="s">
        <v>2114</v>
      </c>
      <c r="C554" s="22" t="s">
        <v>2159</v>
      </c>
      <c r="D554" s="25">
        <v>137</v>
      </c>
      <c r="E554" s="26">
        <v>17940</v>
      </c>
      <c r="F554" s="26" t="s">
        <v>2160</v>
      </c>
      <c r="G554" s="27" t="s">
        <v>2161</v>
      </c>
      <c r="H554" s="28" t="s">
        <v>2162</v>
      </c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</row>
    <row r="555" spans="1:35" ht="15.6" x14ac:dyDescent="0.3">
      <c r="A555" s="39">
        <v>39686760118497</v>
      </c>
      <c r="B555" s="22" t="s">
        <v>2114</v>
      </c>
      <c r="C555" s="22" t="s">
        <v>2163</v>
      </c>
      <c r="D555" s="25">
        <v>95</v>
      </c>
      <c r="E555" s="26">
        <v>12440</v>
      </c>
      <c r="F555" s="26" t="s">
        <v>73</v>
      </c>
      <c r="G555" s="27" t="s">
        <v>74</v>
      </c>
      <c r="H555" s="28" t="s">
        <v>75</v>
      </c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</row>
    <row r="556" spans="1:35" ht="15.6" x14ac:dyDescent="0.3">
      <c r="A556" s="39">
        <v>39754990000000</v>
      </c>
      <c r="B556" s="22" t="s">
        <v>2114</v>
      </c>
      <c r="C556" s="22" t="s">
        <v>2164</v>
      </c>
      <c r="D556" s="25">
        <v>3517</v>
      </c>
      <c r="E556" s="26">
        <v>460551</v>
      </c>
      <c r="F556" s="26" t="s">
        <v>2165</v>
      </c>
      <c r="G556" s="27" t="s">
        <v>2166</v>
      </c>
      <c r="H556" s="28" t="s">
        <v>2167</v>
      </c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</row>
    <row r="557" spans="1:35" ht="15.6" x14ac:dyDescent="0.3">
      <c r="A557" s="39">
        <v>39767600000000</v>
      </c>
      <c r="B557" s="22" t="s">
        <v>2114</v>
      </c>
      <c r="C557" s="22" t="s">
        <v>2168</v>
      </c>
      <c r="D557" s="25">
        <v>866</v>
      </c>
      <c r="E557" s="26">
        <v>113403</v>
      </c>
      <c r="F557" s="26" t="s">
        <v>2169</v>
      </c>
      <c r="G557" s="27" t="s">
        <v>2170</v>
      </c>
      <c r="H557" s="28" t="s">
        <v>2171</v>
      </c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</row>
    <row r="558" spans="1:35" ht="15.6" x14ac:dyDescent="0.3">
      <c r="A558" s="39">
        <v>40687000000000</v>
      </c>
      <c r="B558" s="22" t="s">
        <v>2172</v>
      </c>
      <c r="C558" s="22" t="s">
        <v>2173</v>
      </c>
      <c r="D558" s="25">
        <v>320</v>
      </c>
      <c r="E558" s="26">
        <v>41904</v>
      </c>
      <c r="F558" s="26" t="s">
        <v>2174</v>
      </c>
      <c r="G558" s="27" t="s">
        <v>2175</v>
      </c>
      <c r="H558" s="28" t="s">
        <v>2176</v>
      </c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</row>
    <row r="559" spans="1:35" ht="15.6" x14ac:dyDescent="0.3">
      <c r="A559" s="39">
        <v>40687590000000</v>
      </c>
      <c r="B559" s="22" t="s">
        <v>2172</v>
      </c>
      <c r="C559" s="22" t="s">
        <v>2177</v>
      </c>
      <c r="D559" s="25">
        <v>1212</v>
      </c>
      <c r="E559" s="26">
        <v>158711</v>
      </c>
      <c r="F559" s="26" t="s">
        <v>2178</v>
      </c>
      <c r="G559" s="27" t="s">
        <v>2179</v>
      </c>
      <c r="H559" s="28" t="s">
        <v>2180</v>
      </c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</row>
    <row r="560" spans="1:35" ht="15.6" x14ac:dyDescent="0.3">
      <c r="A560" s="39">
        <v>40688090000000</v>
      </c>
      <c r="B560" s="22" t="s">
        <v>2172</v>
      </c>
      <c r="C560" s="22" t="s">
        <v>2181</v>
      </c>
      <c r="D560" s="25">
        <v>733</v>
      </c>
      <c r="E560" s="26">
        <v>95986</v>
      </c>
      <c r="F560" s="26" t="s">
        <v>2182</v>
      </c>
      <c r="G560" s="27" t="s">
        <v>2183</v>
      </c>
      <c r="H560" s="28" t="s">
        <v>2184</v>
      </c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</row>
    <row r="561" spans="1:35" ht="15.6" x14ac:dyDescent="0.3">
      <c r="A561" s="39">
        <v>40688250000000</v>
      </c>
      <c r="B561" s="22" t="s">
        <v>2172</v>
      </c>
      <c r="C561" s="22" t="s">
        <v>2185</v>
      </c>
      <c r="D561" s="25">
        <v>248</v>
      </c>
      <c r="E561" s="26">
        <v>32476</v>
      </c>
      <c r="F561" s="26" t="s">
        <v>2186</v>
      </c>
      <c r="G561" s="27" t="s">
        <v>2187</v>
      </c>
      <c r="H561" s="28" t="s">
        <v>2188</v>
      </c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</row>
    <row r="562" spans="1:35" ht="15.6" x14ac:dyDescent="0.3">
      <c r="A562" s="39">
        <v>40688330000000</v>
      </c>
      <c r="B562" s="22" t="s">
        <v>2172</v>
      </c>
      <c r="C562" s="22" t="s">
        <v>2189</v>
      </c>
      <c r="D562" s="25">
        <v>123</v>
      </c>
      <c r="E562" s="26">
        <v>16107</v>
      </c>
      <c r="F562" s="26" t="s">
        <v>2190</v>
      </c>
      <c r="G562" s="27" t="s">
        <v>2191</v>
      </c>
      <c r="H562" s="28" t="s">
        <v>2192</v>
      </c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</row>
    <row r="563" spans="1:35" ht="15.6" x14ac:dyDescent="0.3">
      <c r="A563" s="39">
        <v>40754570000000</v>
      </c>
      <c r="B563" s="22" t="s">
        <v>2172</v>
      </c>
      <c r="C563" s="22" t="s">
        <v>2193</v>
      </c>
      <c r="D563" s="25">
        <v>1275</v>
      </c>
      <c r="E563" s="26">
        <v>166961</v>
      </c>
      <c r="F563" s="26" t="s">
        <v>2194</v>
      </c>
      <c r="G563" s="27" t="s">
        <v>2195</v>
      </c>
      <c r="H563" s="28" t="s">
        <v>2196</v>
      </c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</row>
    <row r="564" spans="1:35" ht="15.6" x14ac:dyDescent="0.3">
      <c r="A564" s="39">
        <v>40754650000000</v>
      </c>
      <c r="B564" s="22" t="s">
        <v>2172</v>
      </c>
      <c r="C564" s="22" t="s">
        <v>2197</v>
      </c>
      <c r="D564" s="25">
        <v>182</v>
      </c>
      <c r="E564" s="26">
        <v>23833</v>
      </c>
      <c r="F564" s="26" t="s">
        <v>2198</v>
      </c>
      <c r="G564" s="27" t="s">
        <v>2199</v>
      </c>
      <c r="H564" s="28" t="s">
        <v>2200</v>
      </c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</row>
    <row r="565" spans="1:35" ht="15.6" x14ac:dyDescent="0.3">
      <c r="A565" s="39">
        <v>41688580000000</v>
      </c>
      <c r="B565" s="22" t="s">
        <v>2201</v>
      </c>
      <c r="C565" s="22" t="s">
        <v>2202</v>
      </c>
      <c r="D565" s="25">
        <v>89</v>
      </c>
      <c r="E565" s="26">
        <v>11655</v>
      </c>
      <c r="F565" s="26" t="s">
        <v>2203</v>
      </c>
      <c r="G565" s="27" t="s">
        <v>2204</v>
      </c>
      <c r="H565" s="28" t="s">
        <v>2205</v>
      </c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</row>
    <row r="566" spans="1:35" ht="15.6" x14ac:dyDescent="0.3">
      <c r="A566" s="39">
        <v>41688660000000</v>
      </c>
      <c r="B566" s="22" t="s">
        <v>2201</v>
      </c>
      <c r="C566" s="22" t="s">
        <v>2206</v>
      </c>
      <c r="D566" s="25">
        <v>428</v>
      </c>
      <c r="E566" s="26">
        <v>56047</v>
      </c>
      <c r="F566" s="26" t="s">
        <v>2207</v>
      </c>
      <c r="G566" s="27" t="s">
        <v>2208</v>
      </c>
      <c r="H566" s="28" t="s">
        <v>2209</v>
      </c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</row>
    <row r="567" spans="1:35" ht="15.6" x14ac:dyDescent="0.3">
      <c r="A567" s="39">
        <v>41688820000000</v>
      </c>
      <c r="B567" s="22" t="s">
        <v>2201</v>
      </c>
      <c r="C567" s="22" t="s">
        <v>2210</v>
      </c>
      <c r="D567" s="25">
        <v>425</v>
      </c>
      <c r="E567" s="26">
        <v>55654</v>
      </c>
      <c r="F567" s="26" t="s">
        <v>2211</v>
      </c>
      <c r="G567" s="27" t="s">
        <v>2212</v>
      </c>
      <c r="H567" s="28" t="s">
        <v>2213</v>
      </c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</row>
    <row r="568" spans="1:35" ht="15.6" x14ac:dyDescent="0.3">
      <c r="A568" s="39">
        <v>41688900000000</v>
      </c>
      <c r="B568" s="22" t="s">
        <v>2201</v>
      </c>
      <c r="C568" s="22" t="s">
        <v>2214</v>
      </c>
      <c r="D568" s="25">
        <v>494</v>
      </c>
      <c r="E568" s="26">
        <v>64689</v>
      </c>
      <c r="F568" s="26" t="s">
        <v>2215</v>
      </c>
      <c r="G568" s="27" t="s">
        <v>2216</v>
      </c>
      <c r="H568" s="28" t="s">
        <v>2217</v>
      </c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</row>
    <row r="569" spans="1:35" ht="15.6" x14ac:dyDescent="0.3">
      <c r="A569" s="39">
        <v>41689160000000</v>
      </c>
      <c r="B569" s="22" t="s">
        <v>2201</v>
      </c>
      <c r="C569" s="22" t="s">
        <v>2123</v>
      </c>
      <c r="D569" s="25">
        <v>1922</v>
      </c>
      <c r="E569" s="26">
        <v>251686</v>
      </c>
      <c r="F569" s="26" t="s">
        <v>2218</v>
      </c>
      <c r="G569" s="27" t="s">
        <v>2219</v>
      </c>
      <c r="H569" s="28" t="s">
        <v>2220</v>
      </c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</row>
    <row r="570" spans="1:35" ht="15.6" x14ac:dyDescent="0.3">
      <c r="A570" s="39">
        <v>41689240000000</v>
      </c>
      <c r="B570" s="22" t="s">
        <v>2201</v>
      </c>
      <c r="C570" s="22" t="s">
        <v>2221</v>
      </c>
      <c r="D570" s="25">
        <v>611</v>
      </c>
      <c r="E570" s="26">
        <v>80010</v>
      </c>
      <c r="F570" s="26" t="s">
        <v>2222</v>
      </c>
      <c r="G570" s="27" t="s">
        <v>2223</v>
      </c>
      <c r="H570" s="28" t="s">
        <v>2224</v>
      </c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</row>
    <row r="571" spans="1:35" ht="15.6" x14ac:dyDescent="0.3">
      <c r="A571" s="39">
        <v>41689320000000</v>
      </c>
      <c r="B571" s="22" t="s">
        <v>2201</v>
      </c>
      <c r="C571" s="22" t="s">
        <v>2225</v>
      </c>
      <c r="D571" s="25">
        <v>227</v>
      </c>
      <c r="E571" s="26">
        <v>29726</v>
      </c>
      <c r="F571" s="26" t="s">
        <v>2226</v>
      </c>
      <c r="G571" s="27" t="s">
        <v>2227</v>
      </c>
      <c r="H571" s="28" t="s">
        <v>2228</v>
      </c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</row>
    <row r="572" spans="1:35" ht="15.6" x14ac:dyDescent="0.3">
      <c r="A572" s="39">
        <v>41689400000000</v>
      </c>
      <c r="B572" s="22" t="s">
        <v>2201</v>
      </c>
      <c r="C572" s="22" t="s">
        <v>2229</v>
      </c>
      <c r="D572" s="25">
        <v>95</v>
      </c>
      <c r="E572" s="26">
        <v>12440</v>
      </c>
      <c r="F572" s="26" t="s">
        <v>2230</v>
      </c>
      <c r="G572" s="27" t="s">
        <v>2231</v>
      </c>
      <c r="H572" s="28" t="s">
        <v>2232</v>
      </c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</row>
    <row r="573" spans="1:35" ht="15.6" x14ac:dyDescent="0.3">
      <c r="A573" s="39">
        <v>41689650000000</v>
      </c>
      <c r="B573" s="22" t="s">
        <v>2201</v>
      </c>
      <c r="C573" s="22" t="s">
        <v>2233</v>
      </c>
      <c r="D573" s="25">
        <v>197</v>
      </c>
      <c r="E573" s="26">
        <v>25797</v>
      </c>
      <c r="F573" s="26" t="s">
        <v>2234</v>
      </c>
      <c r="G573" s="27" t="s">
        <v>2235</v>
      </c>
      <c r="H573" s="28" t="s">
        <v>2236</v>
      </c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</row>
    <row r="574" spans="1:35" ht="15.6" x14ac:dyDescent="0.3">
      <c r="A574" s="39">
        <v>41689730000000</v>
      </c>
      <c r="B574" s="22" t="s">
        <v>2201</v>
      </c>
      <c r="C574" s="22" t="s">
        <v>2237</v>
      </c>
      <c r="D574" s="25">
        <v>394</v>
      </c>
      <c r="E574" s="26">
        <v>51594</v>
      </c>
      <c r="F574" s="26" t="s">
        <v>2238</v>
      </c>
      <c r="G574" s="27" t="s">
        <v>2239</v>
      </c>
      <c r="H574" s="28" t="s">
        <v>2240</v>
      </c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</row>
    <row r="575" spans="1:35" ht="15.6" x14ac:dyDescent="0.3">
      <c r="A575" s="39">
        <v>41689990000000</v>
      </c>
      <c r="B575" s="22" t="s">
        <v>2201</v>
      </c>
      <c r="C575" s="22" t="s">
        <v>2241</v>
      </c>
      <c r="D575" s="25">
        <v>845</v>
      </c>
      <c r="E575" s="26">
        <v>110653</v>
      </c>
      <c r="F575" s="26" t="s">
        <v>2242</v>
      </c>
      <c r="G575" s="27" t="s">
        <v>2243</v>
      </c>
      <c r="H575" s="28" t="s">
        <v>2244</v>
      </c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</row>
    <row r="576" spans="1:35" ht="15.6" x14ac:dyDescent="0.3">
      <c r="A576" s="39">
        <v>41689990134197</v>
      </c>
      <c r="B576" s="22" t="s">
        <v>2201</v>
      </c>
      <c r="C576" s="22" t="s">
        <v>2245</v>
      </c>
      <c r="D576" s="25">
        <v>204</v>
      </c>
      <c r="E576" s="26">
        <v>26714</v>
      </c>
      <c r="F576" s="26" t="s">
        <v>2246</v>
      </c>
      <c r="G576" s="27" t="s">
        <v>2247</v>
      </c>
      <c r="H576" s="28" t="s">
        <v>94</v>
      </c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</row>
    <row r="577" spans="1:35" ht="15.6" x14ac:dyDescent="0.3">
      <c r="A577" s="39">
        <v>41690050000000</v>
      </c>
      <c r="B577" s="22" t="s">
        <v>2201</v>
      </c>
      <c r="C577" s="22" t="s">
        <v>2248</v>
      </c>
      <c r="D577" s="25">
        <v>2162</v>
      </c>
      <c r="E577" s="26">
        <v>283114</v>
      </c>
      <c r="F577" s="26" t="s">
        <v>2249</v>
      </c>
      <c r="G577" s="27" t="s">
        <v>2250</v>
      </c>
      <c r="H577" s="28" t="s">
        <v>2251</v>
      </c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</row>
    <row r="578" spans="1:35" ht="15.6" x14ac:dyDescent="0.3">
      <c r="A578" s="39">
        <v>41690050127282</v>
      </c>
      <c r="B578" s="22" t="s">
        <v>2201</v>
      </c>
      <c r="C578" s="22" t="s">
        <v>2252</v>
      </c>
      <c r="D578" s="25">
        <v>85</v>
      </c>
      <c r="E578" s="26">
        <v>11131</v>
      </c>
      <c r="F578" s="26" t="s">
        <v>2253</v>
      </c>
      <c r="G578" s="27" t="s">
        <v>2254</v>
      </c>
      <c r="H578" s="28" t="s">
        <v>2255</v>
      </c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</row>
    <row r="579" spans="1:35" ht="15.6" x14ac:dyDescent="0.3">
      <c r="A579" s="39">
        <v>41690050132076</v>
      </c>
      <c r="B579" s="22" t="s">
        <v>2201</v>
      </c>
      <c r="C579" s="22" t="s">
        <v>2256</v>
      </c>
      <c r="D579" s="25">
        <v>229</v>
      </c>
      <c r="E579" s="26">
        <v>29988</v>
      </c>
      <c r="F579" s="26" t="s">
        <v>193</v>
      </c>
      <c r="G579" s="27" t="s">
        <v>194</v>
      </c>
      <c r="H579" s="28" t="s">
        <v>195</v>
      </c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</row>
    <row r="580" spans="1:35" ht="15.6" x14ac:dyDescent="0.3">
      <c r="A580" s="39">
        <v>41690130000000</v>
      </c>
      <c r="B580" s="22" t="s">
        <v>2201</v>
      </c>
      <c r="C580" s="22" t="s">
        <v>2257</v>
      </c>
      <c r="D580" s="25">
        <v>605</v>
      </c>
      <c r="E580" s="26">
        <v>79225</v>
      </c>
      <c r="F580" s="26" t="s">
        <v>2258</v>
      </c>
      <c r="G580" s="27" t="s">
        <v>2259</v>
      </c>
      <c r="H580" s="28" t="s">
        <v>2260</v>
      </c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</row>
    <row r="581" spans="1:35" ht="15.6" x14ac:dyDescent="0.3">
      <c r="A581" s="39">
        <v>41690210000000</v>
      </c>
      <c r="B581" s="22" t="s">
        <v>2201</v>
      </c>
      <c r="C581" s="22" t="s">
        <v>2261</v>
      </c>
      <c r="D581" s="25">
        <v>180</v>
      </c>
      <c r="E581" s="26">
        <v>23571</v>
      </c>
      <c r="F581" s="26" t="s">
        <v>2262</v>
      </c>
      <c r="G581" s="27" t="s">
        <v>2263</v>
      </c>
      <c r="H581" s="28" t="s">
        <v>2264</v>
      </c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</row>
    <row r="582" spans="1:35" ht="15.6" x14ac:dyDescent="0.3">
      <c r="A582" s="39">
        <v>41690390000000</v>
      </c>
      <c r="B582" s="22" t="s">
        <v>2201</v>
      </c>
      <c r="C582" s="22" t="s">
        <v>2265</v>
      </c>
      <c r="D582" s="25">
        <v>2932</v>
      </c>
      <c r="E582" s="26">
        <v>383945</v>
      </c>
      <c r="F582" s="26" t="s">
        <v>2266</v>
      </c>
      <c r="G582" s="27" t="s">
        <v>2267</v>
      </c>
      <c r="H582" s="28" t="s">
        <v>2268</v>
      </c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</row>
    <row r="583" spans="1:35" ht="15.6" x14ac:dyDescent="0.3">
      <c r="A583" s="39">
        <v>41690470000000</v>
      </c>
      <c r="B583" s="22" t="s">
        <v>2201</v>
      </c>
      <c r="C583" s="22" t="s">
        <v>2269</v>
      </c>
      <c r="D583" s="25">
        <v>1094</v>
      </c>
      <c r="E583" s="26">
        <v>143259</v>
      </c>
      <c r="F583" s="26" t="s">
        <v>2270</v>
      </c>
      <c r="G583" s="27" t="s">
        <v>2271</v>
      </c>
      <c r="H583" s="28" t="s">
        <v>2272</v>
      </c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</row>
    <row r="584" spans="1:35" ht="15.6" x14ac:dyDescent="0.3">
      <c r="A584" s="39">
        <v>41690620000000</v>
      </c>
      <c r="B584" s="22" t="s">
        <v>2201</v>
      </c>
      <c r="C584" s="22" t="s">
        <v>2273</v>
      </c>
      <c r="D584" s="25">
        <v>1223</v>
      </c>
      <c r="E584" s="26">
        <v>160152</v>
      </c>
      <c r="F584" s="26" t="s">
        <v>2274</v>
      </c>
      <c r="G584" s="27" t="s">
        <v>2275</v>
      </c>
      <c r="H584" s="28" t="s">
        <v>2276</v>
      </c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</row>
    <row r="585" spans="1:35" ht="15.6" x14ac:dyDescent="0.3">
      <c r="A585" s="39">
        <v>41690620126722</v>
      </c>
      <c r="B585" s="22" t="s">
        <v>2201</v>
      </c>
      <c r="C585" s="22" t="s">
        <v>2277</v>
      </c>
      <c r="D585" s="25">
        <v>128</v>
      </c>
      <c r="E585" s="26">
        <v>16762</v>
      </c>
      <c r="F585" s="26" t="s">
        <v>2278</v>
      </c>
      <c r="G585" s="27" t="s">
        <v>2279</v>
      </c>
      <c r="H585" s="28" t="s">
        <v>2280</v>
      </c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</row>
    <row r="586" spans="1:35" ht="15.6" x14ac:dyDescent="0.3">
      <c r="A586" s="39">
        <v>41690700000000</v>
      </c>
      <c r="B586" s="22" t="s">
        <v>2201</v>
      </c>
      <c r="C586" s="22" t="s">
        <v>2281</v>
      </c>
      <c r="D586" s="25">
        <v>1861</v>
      </c>
      <c r="E586" s="26">
        <v>243698</v>
      </c>
      <c r="F586" s="26" t="s">
        <v>2282</v>
      </c>
      <c r="G586" s="27" t="s">
        <v>2283</v>
      </c>
      <c r="H586" s="28" t="s">
        <v>2284</v>
      </c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</row>
    <row r="587" spans="1:35" ht="15.6" x14ac:dyDescent="0.3">
      <c r="A587" s="39">
        <v>42691200000000</v>
      </c>
      <c r="B587" s="22" t="s">
        <v>2285</v>
      </c>
      <c r="C587" s="22" t="s">
        <v>2286</v>
      </c>
      <c r="D587" s="25">
        <v>9791</v>
      </c>
      <c r="E587" s="26">
        <v>1282131</v>
      </c>
      <c r="F587" s="26" t="s">
        <v>2287</v>
      </c>
      <c r="G587" s="27" t="s">
        <v>2288</v>
      </c>
      <c r="H587" s="28" t="s">
        <v>2289</v>
      </c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</row>
    <row r="588" spans="1:35" ht="15.6" x14ac:dyDescent="0.3">
      <c r="A588" s="39">
        <v>42691460000000</v>
      </c>
      <c r="B588" s="22" t="s">
        <v>2285</v>
      </c>
      <c r="C588" s="22" t="s">
        <v>2290</v>
      </c>
      <c r="D588" s="25">
        <v>435</v>
      </c>
      <c r="E588" s="26">
        <v>56963</v>
      </c>
      <c r="F588" s="26" t="s">
        <v>2291</v>
      </c>
      <c r="G588" s="27" t="s">
        <v>2292</v>
      </c>
      <c r="H588" s="28" t="s">
        <v>2293</v>
      </c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</row>
    <row r="589" spans="1:35" ht="15.6" x14ac:dyDescent="0.3">
      <c r="A589" s="39">
        <v>42691950000000</v>
      </c>
      <c r="B589" s="22" t="s">
        <v>2285</v>
      </c>
      <c r="C589" s="22" t="s">
        <v>2294</v>
      </c>
      <c r="D589" s="25">
        <v>631</v>
      </c>
      <c r="E589" s="26">
        <v>82629</v>
      </c>
      <c r="F589" s="26" t="s">
        <v>2295</v>
      </c>
      <c r="G589" s="27" t="s">
        <v>2296</v>
      </c>
      <c r="H589" s="28" t="s">
        <v>2297</v>
      </c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</row>
    <row r="590" spans="1:35" ht="15.6" x14ac:dyDescent="0.3">
      <c r="A590" s="39">
        <v>42692030000000</v>
      </c>
      <c r="B590" s="22" t="s">
        <v>2285</v>
      </c>
      <c r="C590" s="22" t="s">
        <v>2298</v>
      </c>
      <c r="D590" s="25">
        <v>657</v>
      </c>
      <c r="E590" s="26">
        <v>86034</v>
      </c>
      <c r="F590" s="26" t="s">
        <v>2299</v>
      </c>
      <c r="G590" s="27" t="s">
        <v>2300</v>
      </c>
      <c r="H590" s="28" t="s">
        <v>2301</v>
      </c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</row>
    <row r="591" spans="1:35" ht="15.6" x14ac:dyDescent="0.3">
      <c r="A591" s="39">
        <v>42692110000000</v>
      </c>
      <c r="B591" s="22" t="s">
        <v>2285</v>
      </c>
      <c r="C591" s="22" t="s">
        <v>2302</v>
      </c>
      <c r="D591" s="25">
        <v>97</v>
      </c>
      <c r="E591" s="26">
        <v>12702</v>
      </c>
      <c r="F591" s="26" t="s">
        <v>2303</v>
      </c>
      <c r="G591" s="27" t="s">
        <v>2304</v>
      </c>
      <c r="H591" s="28" t="s">
        <v>2305</v>
      </c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</row>
    <row r="592" spans="1:35" ht="15.6" x14ac:dyDescent="0.3">
      <c r="A592" s="39">
        <v>42692290000000</v>
      </c>
      <c r="B592" s="22" t="s">
        <v>2285</v>
      </c>
      <c r="C592" s="22" t="s">
        <v>2306</v>
      </c>
      <c r="D592" s="25">
        <v>1389</v>
      </c>
      <c r="E592" s="26">
        <v>181890</v>
      </c>
      <c r="F592" s="26" t="s">
        <v>2307</v>
      </c>
      <c r="G592" s="27" t="s">
        <v>2308</v>
      </c>
      <c r="H592" s="28" t="s">
        <v>2309</v>
      </c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</row>
    <row r="593" spans="1:35" ht="15.6" x14ac:dyDescent="0.3">
      <c r="A593" s="39">
        <v>42692600000000</v>
      </c>
      <c r="B593" s="22" t="s">
        <v>2285</v>
      </c>
      <c r="C593" s="22" t="s">
        <v>2310</v>
      </c>
      <c r="D593" s="25">
        <v>509</v>
      </c>
      <c r="E593" s="26">
        <v>66654</v>
      </c>
      <c r="F593" s="26" t="s">
        <v>2311</v>
      </c>
      <c r="G593" s="27" t="s">
        <v>2312</v>
      </c>
      <c r="H593" s="28" t="s">
        <v>2313</v>
      </c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</row>
    <row r="594" spans="1:35" ht="15.6" x14ac:dyDescent="0.3">
      <c r="A594" s="39">
        <v>42693100000000</v>
      </c>
      <c r="B594" s="22" t="s">
        <v>2285</v>
      </c>
      <c r="C594" s="22" t="s">
        <v>2314</v>
      </c>
      <c r="D594" s="25">
        <v>1441</v>
      </c>
      <c r="E594" s="26">
        <v>188699</v>
      </c>
      <c r="F594" s="26" t="s">
        <v>2315</v>
      </c>
      <c r="G594" s="27" t="s">
        <v>2316</v>
      </c>
      <c r="H594" s="28" t="s">
        <v>2317</v>
      </c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</row>
    <row r="595" spans="1:35" ht="15.6" x14ac:dyDescent="0.3">
      <c r="A595" s="39">
        <v>42693360000000</v>
      </c>
      <c r="B595" s="22" t="s">
        <v>2285</v>
      </c>
      <c r="C595" s="22" t="s">
        <v>2318</v>
      </c>
      <c r="D595" s="25">
        <v>118</v>
      </c>
      <c r="E595" s="26">
        <v>15452</v>
      </c>
      <c r="F595" s="26" t="s">
        <v>2319</v>
      </c>
      <c r="G595" s="27" t="s">
        <v>2320</v>
      </c>
      <c r="H595" s="28" t="s">
        <v>2321</v>
      </c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</row>
    <row r="596" spans="1:35" ht="15.6" x14ac:dyDescent="0.3">
      <c r="A596" s="39">
        <v>42767860000000</v>
      </c>
      <c r="B596" s="22" t="s">
        <v>2285</v>
      </c>
      <c r="C596" s="22" t="s">
        <v>2322</v>
      </c>
      <c r="D596" s="25">
        <v>1856</v>
      </c>
      <c r="E596" s="26">
        <v>243043</v>
      </c>
      <c r="F596" s="26" t="s">
        <v>2323</v>
      </c>
      <c r="G596" s="27" t="s">
        <v>2324</v>
      </c>
      <c r="H596" s="28" t="s">
        <v>2325</v>
      </c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</row>
    <row r="597" spans="1:35" ht="15.6" x14ac:dyDescent="0.3">
      <c r="A597" s="39">
        <v>42767866045918</v>
      </c>
      <c r="B597" s="22" t="s">
        <v>2285</v>
      </c>
      <c r="C597" s="22" t="s">
        <v>2326</v>
      </c>
      <c r="D597" s="25">
        <v>94</v>
      </c>
      <c r="E597" s="26">
        <v>12309</v>
      </c>
      <c r="F597" s="26" t="s">
        <v>2327</v>
      </c>
      <c r="G597" s="27" t="s">
        <v>2328</v>
      </c>
      <c r="H597" s="28" t="s">
        <v>2329</v>
      </c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</row>
    <row r="598" spans="1:35" ht="15.6" x14ac:dyDescent="0.3">
      <c r="A598" s="39">
        <v>42767866118202</v>
      </c>
      <c r="B598" s="22" t="s">
        <v>2285</v>
      </c>
      <c r="C598" s="22" t="s">
        <v>2330</v>
      </c>
      <c r="D598" s="25">
        <v>118</v>
      </c>
      <c r="E598" s="26">
        <v>15452</v>
      </c>
      <c r="F598" s="26" t="s">
        <v>2331</v>
      </c>
      <c r="G598" s="27" t="s">
        <v>2332</v>
      </c>
      <c r="H598" s="28" t="s">
        <v>2333</v>
      </c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</row>
    <row r="599" spans="1:35" ht="15.6" x14ac:dyDescent="0.3">
      <c r="A599" s="39">
        <v>43104390000000</v>
      </c>
      <c r="B599" s="22" t="s">
        <v>2334</v>
      </c>
      <c r="C599" s="22" t="s">
        <v>2335</v>
      </c>
      <c r="D599" s="25">
        <v>415</v>
      </c>
      <c r="E599" s="26">
        <v>54344</v>
      </c>
      <c r="F599" s="26" t="s">
        <v>2336</v>
      </c>
      <c r="G599" s="27" t="s">
        <v>2337</v>
      </c>
      <c r="H599" s="28" t="s">
        <v>2338</v>
      </c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</row>
    <row r="600" spans="1:35" ht="15.6" x14ac:dyDescent="0.3">
      <c r="A600" s="39">
        <v>43104390113704</v>
      </c>
      <c r="B600" s="22" t="s">
        <v>2334</v>
      </c>
      <c r="C600" s="22" t="s">
        <v>2339</v>
      </c>
      <c r="D600" s="25">
        <v>285</v>
      </c>
      <c r="E600" s="26">
        <v>37321</v>
      </c>
      <c r="F600" s="26" t="s">
        <v>193</v>
      </c>
      <c r="G600" s="27" t="s">
        <v>194</v>
      </c>
      <c r="H600" s="28" t="s">
        <v>195</v>
      </c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</row>
    <row r="601" spans="1:35" ht="15.6" x14ac:dyDescent="0.3">
      <c r="A601" s="39">
        <v>43104390116814</v>
      </c>
      <c r="B601" s="22" t="s">
        <v>2334</v>
      </c>
      <c r="C601" s="22" t="s">
        <v>2340</v>
      </c>
      <c r="D601" s="25">
        <v>124</v>
      </c>
      <c r="E601" s="26">
        <v>16238</v>
      </c>
      <c r="F601" s="26" t="s">
        <v>2341</v>
      </c>
      <c r="G601" s="27" t="s">
        <v>2342</v>
      </c>
      <c r="H601" s="28" t="s">
        <v>2343</v>
      </c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</row>
    <row r="602" spans="1:35" ht="15.6" x14ac:dyDescent="0.3">
      <c r="A602" s="39">
        <v>43104390119024</v>
      </c>
      <c r="B602" s="22" t="s">
        <v>2334</v>
      </c>
      <c r="C602" s="22" t="s">
        <v>2344</v>
      </c>
      <c r="D602" s="25">
        <v>220</v>
      </c>
      <c r="E602" s="26">
        <v>28809</v>
      </c>
      <c r="F602" s="26" t="s">
        <v>193</v>
      </c>
      <c r="G602" s="27" t="s">
        <v>194</v>
      </c>
      <c r="H602" s="28" t="s">
        <v>195</v>
      </c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</row>
    <row r="603" spans="1:35" ht="15.6" x14ac:dyDescent="0.3">
      <c r="A603" s="39">
        <v>43104390120642</v>
      </c>
      <c r="B603" s="22" t="s">
        <v>2334</v>
      </c>
      <c r="C603" s="22" t="s">
        <v>2345</v>
      </c>
      <c r="D603" s="25">
        <v>244</v>
      </c>
      <c r="E603" s="26">
        <v>31952</v>
      </c>
      <c r="F603" s="26" t="s">
        <v>193</v>
      </c>
      <c r="G603" s="27" t="s">
        <v>194</v>
      </c>
      <c r="H603" s="28" t="s">
        <v>195</v>
      </c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</row>
    <row r="604" spans="1:35" ht="15.6" x14ac:dyDescent="0.3">
      <c r="A604" s="39">
        <v>43104390121483</v>
      </c>
      <c r="B604" s="22" t="s">
        <v>2334</v>
      </c>
      <c r="C604" s="22" t="s">
        <v>2346</v>
      </c>
      <c r="D604" s="25">
        <v>143</v>
      </c>
      <c r="E604" s="26">
        <v>18726</v>
      </c>
      <c r="F604" s="26" t="s">
        <v>2347</v>
      </c>
      <c r="G604" s="27" t="s">
        <v>2348</v>
      </c>
      <c r="H604" s="28" t="s">
        <v>2349</v>
      </c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</row>
    <row r="605" spans="1:35" ht="15.6" x14ac:dyDescent="0.3">
      <c r="A605" s="39">
        <v>43104390123257</v>
      </c>
      <c r="B605" s="22" t="s">
        <v>2334</v>
      </c>
      <c r="C605" s="22" t="s">
        <v>2350</v>
      </c>
      <c r="D605" s="25">
        <v>165</v>
      </c>
      <c r="E605" s="26">
        <v>21607</v>
      </c>
      <c r="F605" s="26" t="s">
        <v>2351</v>
      </c>
      <c r="G605" s="27" t="s">
        <v>2352</v>
      </c>
      <c r="H605" s="28" t="s">
        <v>2353</v>
      </c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</row>
    <row r="606" spans="1:35" ht="15.6" x14ac:dyDescent="0.3">
      <c r="A606" s="39">
        <v>43104390123281</v>
      </c>
      <c r="B606" s="22" t="s">
        <v>2334</v>
      </c>
      <c r="C606" s="22" t="s">
        <v>2354</v>
      </c>
      <c r="D606" s="25">
        <v>257</v>
      </c>
      <c r="E606" s="26">
        <v>33654</v>
      </c>
      <c r="F606" s="26" t="s">
        <v>193</v>
      </c>
      <c r="G606" s="27" t="s">
        <v>194</v>
      </c>
      <c r="H606" s="28" t="s">
        <v>195</v>
      </c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</row>
    <row r="607" spans="1:35" ht="15.6" x14ac:dyDescent="0.3">
      <c r="A607" s="39">
        <v>43104390124065</v>
      </c>
      <c r="B607" s="22" t="s">
        <v>2334</v>
      </c>
      <c r="C607" s="22" t="s">
        <v>2355</v>
      </c>
      <c r="D607" s="25">
        <v>130</v>
      </c>
      <c r="E607" s="26">
        <v>17024</v>
      </c>
      <c r="F607" s="26" t="s">
        <v>2356</v>
      </c>
      <c r="G607" s="27" t="s">
        <v>2357</v>
      </c>
      <c r="H607" s="28" t="s">
        <v>2358</v>
      </c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</row>
    <row r="608" spans="1:35" ht="15.6" x14ac:dyDescent="0.3">
      <c r="A608" s="39">
        <v>43104390125781</v>
      </c>
      <c r="B608" s="22" t="s">
        <v>2334</v>
      </c>
      <c r="C608" s="22" t="s">
        <v>2359</v>
      </c>
      <c r="D608" s="25">
        <v>287</v>
      </c>
      <c r="E608" s="26">
        <v>37583</v>
      </c>
      <c r="F608" s="26" t="s">
        <v>193</v>
      </c>
      <c r="G608" s="27" t="s">
        <v>194</v>
      </c>
      <c r="H608" s="28" t="s">
        <v>195</v>
      </c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</row>
    <row r="609" spans="1:35" ht="15.6" x14ac:dyDescent="0.3">
      <c r="A609" s="39">
        <v>43104390125799</v>
      </c>
      <c r="B609" s="22" t="s">
        <v>2334</v>
      </c>
      <c r="C609" s="22" t="s">
        <v>2360</v>
      </c>
      <c r="D609" s="25">
        <v>308</v>
      </c>
      <c r="E609" s="26">
        <v>40333</v>
      </c>
      <c r="F609" s="26" t="s">
        <v>193</v>
      </c>
      <c r="G609" s="27" t="s">
        <v>194</v>
      </c>
      <c r="H609" s="28" t="s">
        <v>195</v>
      </c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</row>
    <row r="610" spans="1:35" ht="15.6" x14ac:dyDescent="0.3">
      <c r="A610" s="39">
        <v>43104390129213</v>
      </c>
      <c r="B610" s="22" t="s">
        <v>2334</v>
      </c>
      <c r="C610" s="22" t="s">
        <v>2361</v>
      </c>
      <c r="D610" s="25">
        <v>300</v>
      </c>
      <c r="E610" s="26">
        <v>39285</v>
      </c>
      <c r="F610" s="26" t="s">
        <v>2362</v>
      </c>
      <c r="G610" s="27" t="s">
        <v>2363</v>
      </c>
      <c r="H610" s="28" t="s">
        <v>2364</v>
      </c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</row>
    <row r="611" spans="1:35" ht="15.6" x14ac:dyDescent="0.3">
      <c r="A611" s="39">
        <v>43104390131110</v>
      </c>
      <c r="B611" s="22" t="s">
        <v>2334</v>
      </c>
      <c r="C611" s="22" t="s">
        <v>2365</v>
      </c>
      <c r="D611" s="25">
        <v>357</v>
      </c>
      <c r="E611" s="26">
        <v>46749</v>
      </c>
      <c r="F611" s="26" t="s">
        <v>2366</v>
      </c>
      <c r="G611" s="27" t="s">
        <v>2367</v>
      </c>
      <c r="H611" s="28" t="s">
        <v>2368</v>
      </c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</row>
    <row r="612" spans="1:35" ht="15.6" x14ac:dyDescent="0.3">
      <c r="A612" s="39">
        <v>43104390131748</v>
      </c>
      <c r="B612" s="22" t="s">
        <v>2334</v>
      </c>
      <c r="C612" s="22" t="s">
        <v>2369</v>
      </c>
      <c r="D612" s="25">
        <v>173</v>
      </c>
      <c r="E612" s="26">
        <v>22654</v>
      </c>
      <c r="F612" s="26" t="s">
        <v>251</v>
      </c>
      <c r="G612" s="27" t="s">
        <v>252</v>
      </c>
      <c r="H612" s="28" t="s">
        <v>253</v>
      </c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</row>
    <row r="613" spans="1:35" ht="15.6" x14ac:dyDescent="0.3">
      <c r="A613" s="39">
        <v>43104390132530</v>
      </c>
      <c r="B613" s="22" t="s">
        <v>2334</v>
      </c>
      <c r="C613" s="22" t="s">
        <v>2370</v>
      </c>
      <c r="D613" s="25">
        <v>156</v>
      </c>
      <c r="E613" s="26">
        <v>20428</v>
      </c>
      <c r="F613" s="26" t="s">
        <v>251</v>
      </c>
      <c r="G613" s="27" t="s">
        <v>252</v>
      </c>
      <c r="H613" s="28" t="s">
        <v>253</v>
      </c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</row>
    <row r="614" spans="1:35" ht="15.6" x14ac:dyDescent="0.3">
      <c r="A614" s="39">
        <v>43104390133496</v>
      </c>
      <c r="B614" s="22" t="s">
        <v>2334</v>
      </c>
      <c r="C614" s="22" t="s">
        <v>2371</v>
      </c>
      <c r="D614" s="25">
        <v>310</v>
      </c>
      <c r="E614" s="26">
        <v>40595</v>
      </c>
      <c r="F614" s="26" t="s">
        <v>193</v>
      </c>
      <c r="G614" s="27" t="s">
        <v>194</v>
      </c>
      <c r="H614" s="28" t="s">
        <v>195</v>
      </c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</row>
    <row r="615" spans="1:35" ht="15.6" x14ac:dyDescent="0.3">
      <c r="A615" s="39">
        <v>43693690000000</v>
      </c>
      <c r="B615" s="22" t="s">
        <v>2334</v>
      </c>
      <c r="C615" s="22" t="s">
        <v>2372</v>
      </c>
      <c r="D615" s="25">
        <v>3301</v>
      </c>
      <c r="E615" s="26">
        <v>432266</v>
      </c>
      <c r="F615" s="26" t="s">
        <v>2373</v>
      </c>
      <c r="G615" s="27" t="s">
        <v>2374</v>
      </c>
      <c r="H615" s="28" t="s">
        <v>2375</v>
      </c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</row>
    <row r="616" spans="1:35" ht="15.6" x14ac:dyDescent="0.3">
      <c r="A616" s="39">
        <v>43693690125526</v>
      </c>
      <c r="B616" s="22" t="s">
        <v>2334</v>
      </c>
      <c r="C616" s="22" t="s">
        <v>2376</v>
      </c>
      <c r="D616" s="25">
        <v>284</v>
      </c>
      <c r="E616" s="26">
        <v>37190</v>
      </c>
      <c r="F616" s="26" t="s">
        <v>2362</v>
      </c>
      <c r="G616" s="27" t="s">
        <v>2363</v>
      </c>
      <c r="H616" s="28" t="s">
        <v>2364</v>
      </c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</row>
    <row r="617" spans="1:35" ht="15.6" x14ac:dyDescent="0.3">
      <c r="A617" s="39">
        <v>43693770000000</v>
      </c>
      <c r="B617" s="22" t="s">
        <v>2334</v>
      </c>
      <c r="C617" s="22" t="s">
        <v>2377</v>
      </c>
      <c r="D617" s="25">
        <v>1455</v>
      </c>
      <c r="E617" s="26">
        <v>190532</v>
      </c>
      <c r="F617" s="26" t="s">
        <v>2378</v>
      </c>
      <c r="G617" s="27" t="s">
        <v>2379</v>
      </c>
      <c r="H617" s="28" t="s">
        <v>2380</v>
      </c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</row>
    <row r="618" spans="1:35" ht="15.6" x14ac:dyDescent="0.3">
      <c r="A618" s="39">
        <v>43693850000000</v>
      </c>
      <c r="B618" s="22" t="s">
        <v>2334</v>
      </c>
      <c r="C618" s="22" t="s">
        <v>2381</v>
      </c>
      <c r="D618" s="25">
        <v>407</v>
      </c>
      <c r="E618" s="26">
        <v>53297</v>
      </c>
      <c r="F618" s="26" t="s">
        <v>2382</v>
      </c>
      <c r="G618" s="27" t="s">
        <v>2383</v>
      </c>
      <c r="H618" s="28" t="s">
        <v>2384</v>
      </c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</row>
    <row r="619" spans="1:35" ht="15.6" x14ac:dyDescent="0.3">
      <c r="A619" s="39">
        <v>43693930000000</v>
      </c>
      <c r="B619" s="22" t="s">
        <v>2334</v>
      </c>
      <c r="C619" s="22" t="s">
        <v>2385</v>
      </c>
      <c r="D619" s="25">
        <v>1781</v>
      </c>
      <c r="E619" s="26">
        <v>233222</v>
      </c>
      <c r="F619" s="26" t="s">
        <v>2386</v>
      </c>
      <c r="G619" s="27" t="s">
        <v>2387</v>
      </c>
      <c r="H619" s="28" t="s">
        <v>2388</v>
      </c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</row>
    <row r="620" spans="1:35" ht="15.6" x14ac:dyDescent="0.3">
      <c r="A620" s="39">
        <v>43694010000000</v>
      </c>
      <c r="B620" s="22" t="s">
        <v>2334</v>
      </c>
      <c r="C620" s="22" t="s">
        <v>2389</v>
      </c>
      <c r="D620" s="25">
        <v>667</v>
      </c>
      <c r="E620" s="26">
        <v>87344</v>
      </c>
      <c r="F620" s="26" t="s">
        <v>2390</v>
      </c>
      <c r="G620" s="27" t="s">
        <v>2391</v>
      </c>
      <c r="H620" s="28" t="s">
        <v>2392</v>
      </c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</row>
    <row r="621" spans="1:35" ht="15.6" x14ac:dyDescent="0.3">
      <c r="A621" s="39">
        <v>43694190000000</v>
      </c>
      <c r="B621" s="22" t="s">
        <v>2334</v>
      </c>
      <c r="C621" s="22" t="s">
        <v>2393</v>
      </c>
      <c r="D621" s="25">
        <v>2203</v>
      </c>
      <c r="E621" s="26">
        <v>288483</v>
      </c>
      <c r="F621" s="26" t="s">
        <v>2394</v>
      </c>
      <c r="G621" s="27" t="s">
        <v>2395</v>
      </c>
      <c r="H621" s="28" t="s">
        <v>2396</v>
      </c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</row>
    <row r="622" spans="1:35" ht="15.6" x14ac:dyDescent="0.3">
      <c r="A622" s="39">
        <v>43694270000000</v>
      </c>
      <c r="B622" s="22" t="s">
        <v>2334</v>
      </c>
      <c r="C622" s="22" t="s">
        <v>2397</v>
      </c>
      <c r="D622" s="25">
        <v>4170</v>
      </c>
      <c r="E622" s="26">
        <v>546062</v>
      </c>
      <c r="F622" s="26" t="s">
        <v>2398</v>
      </c>
      <c r="G622" s="27" t="s">
        <v>2399</v>
      </c>
      <c r="H622" s="28" t="s">
        <v>2400</v>
      </c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</row>
    <row r="623" spans="1:35" ht="15.6" x14ac:dyDescent="0.3">
      <c r="A623" s="39">
        <v>43694270125617</v>
      </c>
      <c r="B623" s="22" t="s">
        <v>2334</v>
      </c>
      <c r="C623" s="22" t="s">
        <v>2401</v>
      </c>
      <c r="D623" s="25">
        <v>182</v>
      </c>
      <c r="E623" s="26">
        <v>23833</v>
      </c>
      <c r="F623" s="26" t="s">
        <v>2402</v>
      </c>
      <c r="G623" s="27" t="s">
        <v>2403</v>
      </c>
      <c r="H623" s="28" t="s">
        <v>2404</v>
      </c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</row>
    <row r="624" spans="1:35" ht="15.6" x14ac:dyDescent="0.3">
      <c r="A624" s="39">
        <v>43694270130856</v>
      </c>
      <c r="B624" s="22" t="s">
        <v>2334</v>
      </c>
      <c r="C624" s="22" t="s">
        <v>2405</v>
      </c>
      <c r="D624" s="25">
        <v>101</v>
      </c>
      <c r="E624" s="26">
        <v>13226</v>
      </c>
      <c r="F624" s="26" t="s">
        <v>2406</v>
      </c>
      <c r="G624" s="27" t="s">
        <v>2407</v>
      </c>
      <c r="H624" s="28" t="s">
        <v>2408</v>
      </c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</row>
    <row r="625" spans="1:35" ht="15.6" x14ac:dyDescent="0.3">
      <c r="A625" s="39">
        <v>43694270131995</v>
      </c>
      <c r="B625" s="22" t="s">
        <v>2334</v>
      </c>
      <c r="C625" s="22" t="s">
        <v>2409</v>
      </c>
      <c r="D625" s="25">
        <v>138</v>
      </c>
      <c r="E625" s="26">
        <v>18071</v>
      </c>
      <c r="F625" s="26" t="s">
        <v>2410</v>
      </c>
      <c r="G625" s="27" t="s">
        <v>2411</v>
      </c>
      <c r="H625" s="28" t="s">
        <v>2412</v>
      </c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</row>
    <row r="626" spans="1:35" ht="15.6" x14ac:dyDescent="0.3">
      <c r="A626" s="39">
        <v>43694270132274</v>
      </c>
      <c r="B626" s="22" t="s">
        <v>2334</v>
      </c>
      <c r="C626" s="22" t="s">
        <v>2413</v>
      </c>
      <c r="D626" s="25">
        <v>223</v>
      </c>
      <c r="E626" s="26">
        <v>29202</v>
      </c>
      <c r="F626" s="26" t="s">
        <v>2362</v>
      </c>
      <c r="G626" s="27" t="s">
        <v>2363</v>
      </c>
      <c r="H626" s="28" t="s">
        <v>2364</v>
      </c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</row>
    <row r="627" spans="1:35" ht="15.6" x14ac:dyDescent="0.3">
      <c r="A627" s="39">
        <v>43694274330668</v>
      </c>
      <c r="B627" s="22" t="s">
        <v>2334</v>
      </c>
      <c r="C627" s="22" t="s">
        <v>2414</v>
      </c>
      <c r="D627" s="25">
        <v>146</v>
      </c>
      <c r="E627" s="26">
        <v>19119</v>
      </c>
      <c r="F627" s="26" t="s">
        <v>2415</v>
      </c>
      <c r="G627" s="27" t="s">
        <v>2416</v>
      </c>
      <c r="H627" s="28" t="s">
        <v>2417</v>
      </c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</row>
    <row r="628" spans="1:35" ht="15.6" x14ac:dyDescent="0.3">
      <c r="A628" s="39">
        <v>43694274330726</v>
      </c>
      <c r="B628" s="22" t="s">
        <v>2334</v>
      </c>
      <c r="C628" s="22" t="s">
        <v>2418</v>
      </c>
      <c r="D628" s="25">
        <v>319</v>
      </c>
      <c r="E628" s="26">
        <v>41773</v>
      </c>
      <c r="F628" s="26" t="s">
        <v>2419</v>
      </c>
      <c r="G628" s="27" t="s">
        <v>2420</v>
      </c>
      <c r="H628" s="28" t="s">
        <v>2421</v>
      </c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</row>
    <row r="629" spans="1:35" ht="15.6" x14ac:dyDescent="0.3">
      <c r="A629" s="39">
        <v>43694350000000</v>
      </c>
      <c r="B629" s="22" t="s">
        <v>2334</v>
      </c>
      <c r="C629" s="22" t="s">
        <v>2422</v>
      </c>
      <c r="D629" s="25">
        <v>2306</v>
      </c>
      <c r="E629" s="26">
        <v>301971</v>
      </c>
      <c r="F629" s="26" t="s">
        <v>2423</v>
      </c>
      <c r="G629" s="27" t="s">
        <v>2424</v>
      </c>
      <c r="H629" s="28" t="s">
        <v>2425</v>
      </c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</row>
    <row r="630" spans="1:35" ht="15.6" x14ac:dyDescent="0.3">
      <c r="A630" s="39">
        <v>43694500000000</v>
      </c>
      <c r="B630" s="22" t="s">
        <v>2334</v>
      </c>
      <c r="C630" s="22" t="s">
        <v>2426</v>
      </c>
      <c r="D630" s="25">
        <v>2901</v>
      </c>
      <c r="E630" s="26">
        <v>379886</v>
      </c>
      <c r="F630" s="26" t="s">
        <v>2427</v>
      </c>
      <c r="G630" s="27" t="s">
        <v>2428</v>
      </c>
      <c r="H630" s="28" t="s">
        <v>2429</v>
      </c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</row>
    <row r="631" spans="1:35" ht="15.6" x14ac:dyDescent="0.3">
      <c r="A631" s="39">
        <v>43694500123299</v>
      </c>
      <c r="B631" s="22" t="s">
        <v>2334</v>
      </c>
      <c r="C631" s="22" t="s">
        <v>2430</v>
      </c>
      <c r="D631" s="25">
        <v>323</v>
      </c>
      <c r="E631" s="26">
        <v>42297</v>
      </c>
      <c r="F631" s="26" t="s">
        <v>193</v>
      </c>
      <c r="G631" s="27" t="s">
        <v>194</v>
      </c>
      <c r="H631" s="28" t="s">
        <v>195</v>
      </c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</row>
    <row r="632" spans="1:35" ht="15.6" x14ac:dyDescent="0.3">
      <c r="A632" s="39">
        <v>43694500128108</v>
      </c>
      <c r="B632" s="22" t="s">
        <v>2334</v>
      </c>
      <c r="C632" s="22" t="s">
        <v>2431</v>
      </c>
      <c r="D632" s="25">
        <v>274</v>
      </c>
      <c r="E632" s="26">
        <v>35880</v>
      </c>
      <c r="F632" s="26" t="s">
        <v>193</v>
      </c>
      <c r="G632" s="27" t="s">
        <v>194</v>
      </c>
      <c r="H632" s="28" t="s">
        <v>195</v>
      </c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</row>
    <row r="633" spans="1:35" ht="15.6" x14ac:dyDescent="0.3">
      <c r="A633" s="39">
        <v>43694500129247</v>
      </c>
      <c r="B633" s="22" t="s">
        <v>2334</v>
      </c>
      <c r="C633" s="22" t="s">
        <v>2432</v>
      </c>
      <c r="D633" s="25">
        <v>139</v>
      </c>
      <c r="E633" s="26">
        <v>18202</v>
      </c>
      <c r="F633" s="26" t="s">
        <v>2433</v>
      </c>
      <c r="G633" s="27" t="s">
        <v>2434</v>
      </c>
      <c r="H633" s="28" t="s">
        <v>2435</v>
      </c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</row>
    <row r="634" spans="1:35" ht="15.6" x14ac:dyDescent="0.3">
      <c r="A634" s="39">
        <v>43694680000000</v>
      </c>
      <c r="B634" s="22" t="s">
        <v>2334</v>
      </c>
      <c r="C634" s="22" t="s">
        <v>2436</v>
      </c>
      <c r="D634" s="25">
        <v>919</v>
      </c>
      <c r="E634" s="26">
        <v>120343</v>
      </c>
      <c r="F634" s="26" t="s">
        <v>2437</v>
      </c>
      <c r="G634" s="27" t="s">
        <v>2438</v>
      </c>
      <c r="H634" s="28" t="s">
        <v>2439</v>
      </c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</row>
    <row r="635" spans="1:35" ht="15.6" x14ac:dyDescent="0.3">
      <c r="A635" s="39">
        <v>43694840000000</v>
      </c>
      <c r="B635" s="22" t="s">
        <v>2334</v>
      </c>
      <c r="C635" s="22" t="s">
        <v>2440</v>
      </c>
      <c r="D635" s="25">
        <v>2801</v>
      </c>
      <c r="E635" s="26">
        <v>366791</v>
      </c>
      <c r="F635" s="26" t="s">
        <v>2441</v>
      </c>
      <c r="G635" s="27" t="s">
        <v>2442</v>
      </c>
      <c r="H635" s="28" t="s">
        <v>2443</v>
      </c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</row>
    <row r="636" spans="1:35" ht="15.6" x14ac:dyDescent="0.3">
      <c r="A636" s="39">
        <v>43694840123760</v>
      </c>
      <c r="B636" s="22" t="s">
        <v>2334</v>
      </c>
      <c r="C636" s="22" t="s">
        <v>2444</v>
      </c>
      <c r="D636" s="25">
        <v>151</v>
      </c>
      <c r="E636" s="26">
        <v>19773</v>
      </c>
      <c r="F636" s="26" t="s">
        <v>2445</v>
      </c>
      <c r="G636" s="27" t="s">
        <v>2446</v>
      </c>
      <c r="H636" s="28" t="s">
        <v>2447</v>
      </c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</row>
    <row r="637" spans="1:35" ht="15.6" x14ac:dyDescent="0.3">
      <c r="A637" s="39">
        <v>43695180000000</v>
      </c>
      <c r="B637" s="22" t="s">
        <v>2334</v>
      </c>
      <c r="C637" s="22" t="s">
        <v>2448</v>
      </c>
      <c r="D637" s="25">
        <v>342</v>
      </c>
      <c r="E637" s="26">
        <v>44785</v>
      </c>
      <c r="F637" s="26" t="s">
        <v>2449</v>
      </c>
      <c r="G637" s="27" t="s">
        <v>2450</v>
      </c>
      <c r="H637" s="28" t="s">
        <v>2451</v>
      </c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</row>
    <row r="638" spans="1:35" ht="15.6" x14ac:dyDescent="0.3">
      <c r="A638" s="39">
        <v>43695260000000</v>
      </c>
      <c r="B638" s="22" t="s">
        <v>2334</v>
      </c>
      <c r="C638" s="22" t="s">
        <v>2452</v>
      </c>
      <c r="D638" s="25">
        <v>340</v>
      </c>
      <c r="E638" s="26">
        <v>44523</v>
      </c>
      <c r="F638" s="26" t="s">
        <v>2453</v>
      </c>
      <c r="G638" s="27" t="s">
        <v>2454</v>
      </c>
      <c r="H638" s="28" t="s">
        <v>2455</v>
      </c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</row>
    <row r="639" spans="1:35" ht="15.6" x14ac:dyDescent="0.3">
      <c r="A639" s="39">
        <v>43695420000000</v>
      </c>
      <c r="B639" s="22" t="s">
        <v>2334</v>
      </c>
      <c r="C639" s="22" t="s">
        <v>2456</v>
      </c>
      <c r="D639" s="25">
        <v>218</v>
      </c>
      <c r="E639" s="26">
        <v>28547</v>
      </c>
      <c r="F639" s="26" t="s">
        <v>2457</v>
      </c>
      <c r="G639" s="27" t="s">
        <v>2458</v>
      </c>
      <c r="H639" s="28" t="s">
        <v>2459</v>
      </c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</row>
    <row r="640" spans="1:35" ht="15.6" x14ac:dyDescent="0.3">
      <c r="A640" s="39">
        <v>43695750000000</v>
      </c>
      <c r="B640" s="22" t="s">
        <v>2334</v>
      </c>
      <c r="C640" s="22" t="s">
        <v>2460</v>
      </c>
      <c r="D640" s="25">
        <v>1116</v>
      </c>
      <c r="E640" s="26">
        <v>146140</v>
      </c>
      <c r="F640" s="26" t="s">
        <v>2461</v>
      </c>
      <c r="G640" s="27" t="s">
        <v>2462</v>
      </c>
      <c r="H640" s="28" t="s">
        <v>2463</v>
      </c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</row>
    <row r="641" spans="1:35" ht="15.6" x14ac:dyDescent="0.3">
      <c r="A641" s="39">
        <v>43695830000000</v>
      </c>
      <c r="B641" s="22" t="s">
        <v>2334</v>
      </c>
      <c r="C641" s="22" t="s">
        <v>2464</v>
      </c>
      <c r="D641" s="25">
        <v>1455</v>
      </c>
      <c r="E641" s="26">
        <v>190532</v>
      </c>
      <c r="F641" s="26" t="s">
        <v>2465</v>
      </c>
      <c r="G641" s="27" t="s">
        <v>2466</v>
      </c>
      <c r="H641" s="28" t="s">
        <v>2467</v>
      </c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</row>
    <row r="642" spans="1:35" ht="15.6" x14ac:dyDescent="0.3">
      <c r="A642" s="39">
        <v>43695910000000</v>
      </c>
      <c r="B642" s="22" t="s">
        <v>2334</v>
      </c>
      <c r="C642" s="22" t="s">
        <v>2468</v>
      </c>
      <c r="D642" s="25">
        <v>1021</v>
      </c>
      <c r="E642" s="26">
        <v>133700</v>
      </c>
      <c r="F642" s="26" t="s">
        <v>2469</v>
      </c>
      <c r="G642" s="27" t="s">
        <v>2470</v>
      </c>
      <c r="H642" s="28" t="s">
        <v>2471</v>
      </c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</row>
    <row r="643" spans="1:35" ht="15.6" x14ac:dyDescent="0.3">
      <c r="A643" s="39">
        <v>43696090000000</v>
      </c>
      <c r="B643" s="22" t="s">
        <v>2334</v>
      </c>
      <c r="C643" s="22" t="s">
        <v>2472</v>
      </c>
      <c r="D643" s="25">
        <v>322</v>
      </c>
      <c r="E643" s="26">
        <v>42166</v>
      </c>
      <c r="F643" s="26" t="s">
        <v>2473</v>
      </c>
      <c r="G643" s="27" t="s">
        <v>2474</v>
      </c>
      <c r="H643" s="28" t="s">
        <v>2475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</row>
    <row r="644" spans="1:35" ht="15.6" x14ac:dyDescent="0.3">
      <c r="A644" s="39">
        <v>43696170000000</v>
      </c>
      <c r="B644" s="22" t="s">
        <v>2334</v>
      </c>
      <c r="C644" s="22" t="s">
        <v>2476</v>
      </c>
      <c r="D644" s="25">
        <v>707</v>
      </c>
      <c r="E644" s="26">
        <v>92582</v>
      </c>
      <c r="F644" s="26" t="s">
        <v>2477</v>
      </c>
      <c r="G644" s="27" t="s">
        <v>2478</v>
      </c>
      <c r="H644" s="28" t="s">
        <v>2479</v>
      </c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</row>
    <row r="645" spans="1:35" ht="15.6" x14ac:dyDescent="0.3">
      <c r="A645" s="39">
        <v>43696250000000</v>
      </c>
      <c r="B645" s="22" t="s">
        <v>2334</v>
      </c>
      <c r="C645" s="22" t="s">
        <v>2480</v>
      </c>
      <c r="D645" s="25">
        <v>2133</v>
      </c>
      <c r="E645" s="26">
        <v>279316</v>
      </c>
      <c r="F645" s="26" t="s">
        <v>2481</v>
      </c>
      <c r="G645" s="27" t="s">
        <v>2482</v>
      </c>
      <c r="H645" s="28" t="s">
        <v>2483</v>
      </c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</row>
    <row r="646" spans="1:35" ht="15.6" x14ac:dyDescent="0.3">
      <c r="A646" s="39">
        <v>43696330000000</v>
      </c>
      <c r="B646" s="22" t="s">
        <v>2334</v>
      </c>
      <c r="C646" s="22" t="s">
        <v>2484</v>
      </c>
      <c r="D646" s="25">
        <v>245</v>
      </c>
      <c r="E646" s="26">
        <v>32083</v>
      </c>
      <c r="F646" s="26" t="s">
        <v>2485</v>
      </c>
      <c r="G646" s="27" t="s">
        <v>2486</v>
      </c>
      <c r="H646" s="28" t="s">
        <v>2487</v>
      </c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</row>
    <row r="647" spans="1:35" ht="15.6" x14ac:dyDescent="0.3">
      <c r="A647" s="39">
        <v>43696410000000</v>
      </c>
      <c r="B647" s="22" t="s">
        <v>2334</v>
      </c>
      <c r="C647" s="22" t="s">
        <v>2488</v>
      </c>
      <c r="D647" s="25">
        <v>954</v>
      </c>
      <c r="E647" s="26">
        <v>124926</v>
      </c>
      <c r="F647" s="26" t="s">
        <v>2489</v>
      </c>
      <c r="G647" s="27" t="s">
        <v>2490</v>
      </c>
      <c r="H647" s="28" t="s">
        <v>2491</v>
      </c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</row>
    <row r="648" spans="1:35" ht="15.6" x14ac:dyDescent="0.3">
      <c r="A648" s="39">
        <v>43696660000000</v>
      </c>
      <c r="B648" s="22" t="s">
        <v>2334</v>
      </c>
      <c r="C648" s="22" t="s">
        <v>2492</v>
      </c>
      <c r="D648" s="25">
        <v>5654</v>
      </c>
      <c r="E648" s="26">
        <v>740391</v>
      </c>
      <c r="F648" s="26" t="s">
        <v>2493</v>
      </c>
      <c r="G648" s="27" t="s">
        <v>2494</v>
      </c>
      <c r="H648" s="28" t="s">
        <v>2495</v>
      </c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</row>
    <row r="649" spans="1:35" ht="15.6" x14ac:dyDescent="0.3">
      <c r="A649" s="39">
        <v>43696660129718</v>
      </c>
      <c r="B649" s="22" t="s">
        <v>2334</v>
      </c>
      <c r="C649" s="22" t="s">
        <v>2496</v>
      </c>
      <c r="D649" s="25">
        <v>150</v>
      </c>
      <c r="E649" s="26">
        <v>19643</v>
      </c>
      <c r="F649" s="26" t="s">
        <v>2497</v>
      </c>
      <c r="G649" s="27" t="s">
        <v>2498</v>
      </c>
      <c r="H649" s="28" t="s">
        <v>2499</v>
      </c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</row>
    <row r="650" spans="1:35" ht="15.6" x14ac:dyDescent="0.3">
      <c r="A650" s="39">
        <v>43696660131656</v>
      </c>
      <c r="B650" s="22" t="s">
        <v>2334</v>
      </c>
      <c r="C650" s="22" t="s">
        <v>2500</v>
      </c>
      <c r="D650" s="25">
        <v>140</v>
      </c>
      <c r="E650" s="26">
        <v>18333</v>
      </c>
      <c r="F650" s="26" t="s">
        <v>2433</v>
      </c>
      <c r="G650" s="27" t="s">
        <v>2501</v>
      </c>
      <c r="H650" s="28" t="s">
        <v>2435</v>
      </c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</row>
    <row r="651" spans="1:35" ht="15.6" x14ac:dyDescent="0.3">
      <c r="A651" s="39">
        <v>43696664330585</v>
      </c>
      <c r="B651" s="22" t="s">
        <v>2334</v>
      </c>
      <c r="C651" s="22" t="s">
        <v>2502</v>
      </c>
      <c r="D651" s="25">
        <v>187</v>
      </c>
      <c r="E651" s="26">
        <v>24488</v>
      </c>
      <c r="F651" s="26" t="s">
        <v>2503</v>
      </c>
      <c r="G651" s="27" t="s">
        <v>2498</v>
      </c>
      <c r="H651" s="28" t="s">
        <v>2504</v>
      </c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</row>
    <row r="652" spans="1:35" ht="15.6" x14ac:dyDescent="0.3">
      <c r="A652" s="39">
        <v>43696740000000</v>
      </c>
      <c r="B652" s="22" t="s">
        <v>2334</v>
      </c>
      <c r="C652" s="22" t="s">
        <v>2505</v>
      </c>
      <c r="D652" s="25">
        <v>3124</v>
      </c>
      <c r="E652" s="26">
        <v>409088</v>
      </c>
      <c r="F652" s="26" t="s">
        <v>2506</v>
      </c>
      <c r="G652" s="27" t="s">
        <v>2507</v>
      </c>
      <c r="H652" s="28" t="s">
        <v>2508</v>
      </c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</row>
    <row r="653" spans="1:35" ht="15.6" x14ac:dyDescent="0.3">
      <c r="A653" s="39">
        <v>43696820000000</v>
      </c>
      <c r="B653" s="22" t="s">
        <v>2334</v>
      </c>
      <c r="C653" s="22" t="s">
        <v>2509</v>
      </c>
      <c r="D653" s="25">
        <v>111</v>
      </c>
      <c r="E653" s="26">
        <v>14535</v>
      </c>
      <c r="F653" s="26" t="s">
        <v>2510</v>
      </c>
      <c r="G653" s="27" t="s">
        <v>2511</v>
      </c>
      <c r="H653" s="28" t="s">
        <v>2512</v>
      </c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</row>
    <row r="654" spans="1:35" ht="15.6" x14ac:dyDescent="0.3">
      <c r="A654" s="39">
        <v>43696900000000</v>
      </c>
      <c r="B654" s="22" t="s">
        <v>2334</v>
      </c>
      <c r="C654" s="22" t="s">
        <v>2513</v>
      </c>
      <c r="D654" s="25">
        <v>1611</v>
      </c>
      <c r="E654" s="26">
        <v>210960</v>
      </c>
      <c r="F654" s="26" t="s">
        <v>2514</v>
      </c>
      <c r="G654" s="27" t="s">
        <v>2515</v>
      </c>
      <c r="H654" s="28" t="s">
        <v>2516</v>
      </c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</row>
    <row r="655" spans="1:35" ht="15.6" x14ac:dyDescent="0.3">
      <c r="A655" s="39">
        <v>43697080000000</v>
      </c>
      <c r="B655" s="22" t="s">
        <v>2334</v>
      </c>
      <c r="C655" s="22" t="s">
        <v>2517</v>
      </c>
      <c r="D655" s="25">
        <v>819</v>
      </c>
      <c r="E655" s="26">
        <v>107248</v>
      </c>
      <c r="F655" s="26" t="s">
        <v>2518</v>
      </c>
      <c r="G655" s="27" t="s">
        <v>2519</v>
      </c>
      <c r="H655" s="28" t="s">
        <v>2520</v>
      </c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</row>
    <row r="656" spans="1:35" ht="15.6" x14ac:dyDescent="0.3">
      <c r="A656" s="39">
        <v>43733870000000</v>
      </c>
      <c r="B656" s="22" t="s">
        <v>2334</v>
      </c>
      <c r="C656" s="22" t="s">
        <v>2521</v>
      </c>
      <c r="D656" s="25">
        <v>2209</v>
      </c>
      <c r="E656" s="26">
        <v>289269</v>
      </c>
      <c r="F656" s="26" t="s">
        <v>2522</v>
      </c>
      <c r="G656" s="27" t="s">
        <v>2523</v>
      </c>
      <c r="H656" s="28" t="s">
        <v>2524</v>
      </c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</row>
    <row r="657" spans="1:35" ht="15.6" x14ac:dyDescent="0.3">
      <c r="A657" s="39">
        <v>44697650000000</v>
      </c>
      <c r="B657" s="22" t="s">
        <v>2525</v>
      </c>
      <c r="C657" s="22" t="s">
        <v>2526</v>
      </c>
      <c r="D657" s="25">
        <v>404</v>
      </c>
      <c r="E657" s="26">
        <v>52904</v>
      </c>
      <c r="F657" s="26" t="s">
        <v>2527</v>
      </c>
      <c r="G657" s="27" t="s">
        <v>2528</v>
      </c>
      <c r="H657" s="28" t="s">
        <v>2529</v>
      </c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</row>
    <row r="658" spans="1:35" ht="15.6" x14ac:dyDescent="0.3">
      <c r="A658" s="39">
        <v>44697990000000</v>
      </c>
      <c r="B658" s="22" t="s">
        <v>2525</v>
      </c>
      <c r="C658" s="22" t="s">
        <v>2530</v>
      </c>
      <c r="D658" s="25">
        <v>6738</v>
      </c>
      <c r="E658" s="26">
        <v>882341</v>
      </c>
      <c r="F658" s="26" t="s">
        <v>2531</v>
      </c>
      <c r="G658" s="27" t="s">
        <v>2532</v>
      </c>
      <c r="H658" s="28" t="s">
        <v>2533</v>
      </c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</row>
    <row r="659" spans="1:35" ht="15.6" x14ac:dyDescent="0.3">
      <c r="A659" s="39">
        <v>44697990117804</v>
      </c>
      <c r="B659" s="22" t="s">
        <v>2525</v>
      </c>
      <c r="C659" s="22" t="s">
        <v>2534</v>
      </c>
      <c r="D659" s="25">
        <v>140</v>
      </c>
      <c r="E659" s="26">
        <v>18333</v>
      </c>
      <c r="F659" s="26" t="s">
        <v>2535</v>
      </c>
      <c r="G659" s="27" t="s">
        <v>2536</v>
      </c>
      <c r="H659" s="28" t="s">
        <v>2537</v>
      </c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</row>
    <row r="660" spans="1:35" ht="15.6" x14ac:dyDescent="0.3">
      <c r="A660" s="39">
        <v>44698150000000</v>
      </c>
      <c r="B660" s="22" t="s">
        <v>2525</v>
      </c>
      <c r="C660" s="22" t="s">
        <v>2538</v>
      </c>
      <c r="D660" s="25">
        <v>337</v>
      </c>
      <c r="E660" s="26">
        <v>44130</v>
      </c>
      <c r="F660" s="26" t="s">
        <v>2539</v>
      </c>
      <c r="G660" s="27" t="s">
        <v>2540</v>
      </c>
      <c r="H660" s="28" t="s">
        <v>2541</v>
      </c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</row>
    <row r="661" spans="1:35" ht="15.6" x14ac:dyDescent="0.3">
      <c r="A661" s="39">
        <v>44698230000000</v>
      </c>
      <c r="B661" s="22" t="s">
        <v>2525</v>
      </c>
      <c r="C661" s="22" t="s">
        <v>2542</v>
      </c>
      <c r="D661" s="25">
        <v>366</v>
      </c>
      <c r="E661" s="26">
        <v>47928</v>
      </c>
      <c r="F661" s="26" t="s">
        <v>2543</v>
      </c>
      <c r="G661" s="27" t="s">
        <v>2544</v>
      </c>
      <c r="H661" s="28" t="s">
        <v>2545</v>
      </c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</row>
    <row r="662" spans="1:35" ht="15.6" x14ac:dyDescent="0.3">
      <c r="A662" s="39">
        <v>44698490000000</v>
      </c>
      <c r="B662" s="22" t="s">
        <v>2525</v>
      </c>
      <c r="C662" s="22" t="s">
        <v>2546</v>
      </c>
      <c r="D662" s="25">
        <v>171</v>
      </c>
      <c r="E662" s="26">
        <v>22392</v>
      </c>
      <c r="F662" s="26" t="s">
        <v>2547</v>
      </c>
      <c r="G662" s="27" t="s">
        <v>2548</v>
      </c>
      <c r="H662" s="28" t="s">
        <v>2549</v>
      </c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</row>
    <row r="663" spans="1:35" ht="15.6" x14ac:dyDescent="0.3">
      <c r="A663" s="39">
        <v>44754320000000</v>
      </c>
      <c r="B663" s="22" t="s">
        <v>2525</v>
      </c>
      <c r="C663" s="22" t="s">
        <v>2550</v>
      </c>
      <c r="D663" s="25">
        <v>90</v>
      </c>
      <c r="E663" s="26">
        <v>11786</v>
      </c>
      <c r="F663" s="26" t="s">
        <v>2551</v>
      </c>
      <c r="G663" s="27" t="s">
        <v>2552</v>
      </c>
      <c r="H663" s="28" t="s">
        <v>2553</v>
      </c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</row>
    <row r="664" spans="1:35" ht="15.6" x14ac:dyDescent="0.3">
      <c r="A664" s="39">
        <v>44772480138909</v>
      </c>
      <c r="B664" s="22" t="s">
        <v>2525</v>
      </c>
      <c r="C664" s="22" t="s">
        <v>2554</v>
      </c>
      <c r="D664" s="25">
        <v>243</v>
      </c>
      <c r="E664" s="26">
        <v>31821</v>
      </c>
      <c r="F664" s="26" t="s">
        <v>2555</v>
      </c>
      <c r="G664" s="27" t="s">
        <v>2556</v>
      </c>
      <c r="H664" s="28" t="s">
        <v>2557</v>
      </c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</row>
    <row r="665" spans="1:35" ht="15.6" x14ac:dyDescent="0.3">
      <c r="A665" s="39">
        <v>45699710000000</v>
      </c>
      <c r="B665" s="22" t="s">
        <v>2558</v>
      </c>
      <c r="C665" s="22" t="s">
        <v>2559</v>
      </c>
      <c r="D665" s="25">
        <v>186</v>
      </c>
      <c r="E665" s="26">
        <v>24357</v>
      </c>
      <c r="F665" s="26" t="s">
        <v>2560</v>
      </c>
      <c r="G665" s="27" t="s">
        <v>2561</v>
      </c>
      <c r="H665" s="28" t="s">
        <v>2562</v>
      </c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</row>
    <row r="666" spans="1:35" ht="15.6" x14ac:dyDescent="0.3">
      <c r="A666" s="39">
        <v>45701360000000</v>
      </c>
      <c r="B666" s="22" t="s">
        <v>2558</v>
      </c>
      <c r="C666" s="22" t="s">
        <v>2563</v>
      </c>
      <c r="D666" s="25">
        <v>112</v>
      </c>
      <c r="E666" s="26">
        <v>14666</v>
      </c>
      <c r="F666" s="26" t="s">
        <v>2564</v>
      </c>
      <c r="G666" s="27" t="s">
        <v>2565</v>
      </c>
      <c r="H666" s="28" t="s">
        <v>2566</v>
      </c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</row>
    <row r="667" spans="1:35" ht="15.6" x14ac:dyDescent="0.3">
      <c r="A667" s="39">
        <v>48705320000000</v>
      </c>
      <c r="B667" s="22" t="s">
        <v>2567</v>
      </c>
      <c r="C667" s="22" t="s">
        <v>2568</v>
      </c>
      <c r="D667" s="25">
        <v>638</v>
      </c>
      <c r="E667" s="26">
        <v>83546</v>
      </c>
      <c r="F667" s="26" t="s">
        <v>2569</v>
      </c>
      <c r="G667" s="27" t="s">
        <v>2570</v>
      </c>
      <c r="H667" s="28" t="s">
        <v>2571</v>
      </c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</row>
    <row r="668" spans="1:35" ht="15.6" x14ac:dyDescent="0.3">
      <c r="A668" s="39">
        <v>48705400000000</v>
      </c>
      <c r="B668" s="22" t="s">
        <v>2567</v>
      </c>
      <c r="C668" s="22" t="s">
        <v>2572</v>
      </c>
      <c r="D668" s="25">
        <v>3202</v>
      </c>
      <c r="E668" s="26">
        <v>419302</v>
      </c>
      <c r="F668" s="26" t="s">
        <v>2573</v>
      </c>
      <c r="G668" s="27" t="s">
        <v>2574</v>
      </c>
      <c r="H668" s="28" t="s">
        <v>2575</v>
      </c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</row>
    <row r="669" spans="1:35" ht="15.6" x14ac:dyDescent="0.3">
      <c r="A669" s="39">
        <v>48705650000000</v>
      </c>
      <c r="B669" s="22" t="s">
        <v>2567</v>
      </c>
      <c r="C669" s="22" t="s">
        <v>2576</v>
      </c>
      <c r="D669" s="25">
        <v>157</v>
      </c>
      <c r="E669" s="26">
        <v>20559</v>
      </c>
      <c r="F669" s="26" t="s">
        <v>2577</v>
      </c>
      <c r="G669" s="27" t="s">
        <v>2578</v>
      </c>
      <c r="H669" s="28" t="s">
        <v>2579</v>
      </c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</row>
    <row r="670" spans="1:35" ht="15.6" x14ac:dyDescent="0.3">
      <c r="A670" s="39">
        <v>48705730000000</v>
      </c>
      <c r="B670" s="22" t="s">
        <v>2567</v>
      </c>
      <c r="C670" s="22" t="s">
        <v>2580</v>
      </c>
      <c r="D670" s="25">
        <v>1081</v>
      </c>
      <c r="E670" s="26">
        <v>141557</v>
      </c>
      <c r="F670" s="26" t="s">
        <v>2581</v>
      </c>
      <c r="G670" s="27" t="s">
        <v>2582</v>
      </c>
      <c r="H670" s="28" t="s">
        <v>2583</v>
      </c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</row>
    <row r="671" spans="1:35" ht="15.6" x14ac:dyDescent="0.3">
      <c r="A671" s="39">
        <v>48705810000000</v>
      </c>
      <c r="B671" s="22" t="s">
        <v>2567</v>
      </c>
      <c r="C671" s="22" t="s">
        <v>2584</v>
      </c>
      <c r="D671" s="25">
        <v>2872</v>
      </c>
      <c r="E671" s="26">
        <v>376088</v>
      </c>
      <c r="F671" s="26" t="s">
        <v>2585</v>
      </c>
      <c r="G671" s="27" t="s">
        <v>2586</v>
      </c>
      <c r="H671" s="28" t="s">
        <v>2587</v>
      </c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</row>
    <row r="672" spans="1:35" ht="15.6" x14ac:dyDescent="0.3">
      <c r="A672" s="39">
        <v>48705810134262</v>
      </c>
      <c r="B672" s="22" t="s">
        <v>2567</v>
      </c>
      <c r="C672" s="22" t="s">
        <v>2588</v>
      </c>
      <c r="D672" s="25">
        <v>175</v>
      </c>
      <c r="E672" s="26">
        <v>22916</v>
      </c>
      <c r="F672" s="26" t="s">
        <v>2589</v>
      </c>
      <c r="G672" s="27" t="s">
        <v>2590</v>
      </c>
      <c r="H672" s="28" t="s">
        <v>2591</v>
      </c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</row>
    <row r="673" spans="1:35" ht="15.6" x14ac:dyDescent="0.3">
      <c r="A673" s="39">
        <v>49706150000000</v>
      </c>
      <c r="B673" s="22" t="s">
        <v>2592</v>
      </c>
      <c r="C673" s="22" t="s">
        <v>2593</v>
      </c>
      <c r="D673" s="25">
        <v>917</v>
      </c>
      <c r="E673" s="26">
        <v>120081</v>
      </c>
      <c r="F673" s="26" t="s">
        <v>2594</v>
      </c>
      <c r="G673" s="27" t="s">
        <v>2595</v>
      </c>
      <c r="H673" s="28" t="s">
        <v>2596</v>
      </c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</row>
    <row r="674" spans="1:35" ht="15.6" x14ac:dyDescent="0.3">
      <c r="A674" s="39">
        <v>49706230000000</v>
      </c>
      <c r="B674" s="22" t="s">
        <v>2592</v>
      </c>
      <c r="C674" s="22" t="s">
        <v>2597</v>
      </c>
      <c r="D674" s="25">
        <v>127</v>
      </c>
      <c r="E674" s="26">
        <v>16631</v>
      </c>
      <c r="F674" s="26" t="s">
        <v>2598</v>
      </c>
      <c r="G674" s="27" t="s">
        <v>2599</v>
      </c>
      <c r="H674" s="28" t="s">
        <v>2600</v>
      </c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</row>
    <row r="675" spans="1:35" ht="15.6" x14ac:dyDescent="0.3">
      <c r="A675" s="39">
        <v>49706490000000</v>
      </c>
      <c r="B675" s="22" t="s">
        <v>2592</v>
      </c>
      <c r="C675" s="22" t="s">
        <v>2601</v>
      </c>
      <c r="D675" s="25">
        <v>115</v>
      </c>
      <c r="E675" s="26">
        <v>15059</v>
      </c>
      <c r="F675" s="26" t="s">
        <v>2602</v>
      </c>
      <c r="G675" s="27" t="s">
        <v>2603</v>
      </c>
      <c r="H675" s="28" t="s">
        <v>2604</v>
      </c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</row>
    <row r="676" spans="1:35" ht="15.6" x14ac:dyDescent="0.3">
      <c r="A676" s="39">
        <v>49706560000000</v>
      </c>
      <c r="B676" s="22" t="s">
        <v>2592</v>
      </c>
      <c r="C676" s="22" t="s">
        <v>2605</v>
      </c>
      <c r="D676" s="25">
        <v>388</v>
      </c>
      <c r="E676" s="26">
        <v>50809</v>
      </c>
      <c r="F676" s="26" t="s">
        <v>2606</v>
      </c>
      <c r="G676" s="27" t="s">
        <v>2607</v>
      </c>
      <c r="H676" s="28" t="s">
        <v>2608</v>
      </c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</row>
    <row r="677" spans="1:35" ht="15.6" x14ac:dyDescent="0.3">
      <c r="A677" s="39">
        <v>49708050000000</v>
      </c>
      <c r="B677" s="22" t="s">
        <v>2592</v>
      </c>
      <c r="C677" s="22" t="s">
        <v>2609</v>
      </c>
      <c r="D677" s="25">
        <v>127</v>
      </c>
      <c r="E677" s="26">
        <v>16631</v>
      </c>
      <c r="F677" s="26" t="s">
        <v>2610</v>
      </c>
      <c r="G677" s="27" t="s">
        <v>2611</v>
      </c>
      <c r="H677" s="28" t="s">
        <v>2612</v>
      </c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</row>
    <row r="678" spans="1:35" ht="15.6" x14ac:dyDescent="0.3">
      <c r="A678" s="39">
        <v>49708470000000</v>
      </c>
      <c r="B678" s="22" t="s">
        <v>2592</v>
      </c>
      <c r="C678" s="22" t="s">
        <v>2613</v>
      </c>
      <c r="D678" s="25">
        <v>439</v>
      </c>
      <c r="E678" s="26">
        <v>57487</v>
      </c>
      <c r="F678" s="26" t="s">
        <v>2614</v>
      </c>
      <c r="G678" s="27" t="s">
        <v>2615</v>
      </c>
      <c r="H678" s="28" t="s">
        <v>2616</v>
      </c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</row>
    <row r="679" spans="1:35" ht="15.6" x14ac:dyDescent="0.3">
      <c r="A679" s="39">
        <v>49708540000000</v>
      </c>
      <c r="B679" s="22" t="s">
        <v>2592</v>
      </c>
      <c r="C679" s="22" t="s">
        <v>2617</v>
      </c>
      <c r="D679" s="25">
        <v>377</v>
      </c>
      <c r="E679" s="26">
        <v>49368</v>
      </c>
      <c r="F679" s="26" t="s">
        <v>2618</v>
      </c>
      <c r="G679" s="27" t="s">
        <v>2619</v>
      </c>
      <c r="H679" s="28" t="s">
        <v>2620</v>
      </c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</row>
    <row r="680" spans="1:35" ht="15.6" x14ac:dyDescent="0.3">
      <c r="A680" s="39">
        <v>49708620000000</v>
      </c>
      <c r="B680" s="22" t="s">
        <v>2592</v>
      </c>
      <c r="C680" s="22" t="s">
        <v>2621</v>
      </c>
      <c r="D680" s="25">
        <v>370</v>
      </c>
      <c r="E680" s="26">
        <v>48452</v>
      </c>
      <c r="F680" s="26" t="s">
        <v>2622</v>
      </c>
      <c r="G680" s="27" t="s">
        <v>2623</v>
      </c>
      <c r="H680" s="28" t="s">
        <v>2624</v>
      </c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</row>
    <row r="681" spans="1:35" ht="15.6" x14ac:dyDescent="0.3">
      <c r="A681" s="39">
        <v>49708706109144</v>
      </c>
      <c r="B681" s="22" t="s">
        <v>2592</v>
      </c>
      <c r="C681" s="22" t="s">
        <v>2625</v>
      </c>
      <c r="D681" s="25">
        <v>101</v>
      </c>
      <c r="E681" s="26">
        <v>13226</v>
      </c>
      <c r="F681" s="26" t="s">
        <v>2626</v>
      </c>
      <c r="G681" s="27" t="s">
        <v>2627</v>
      </c>
      <c r="H681" s="28" t="s">
        <v>2628</v>
      </c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</row>
    <row r="682" spans="1:35" ht="15.6" x14ac:dyDescent="0.3">
      <c r="A682" s="39">
        <v>49708960000000</v>
      </c>
      <c r="B682" s="22" t="s">
        <v>2592</v>
      </c>
      <c r="C682" s="22" t="s">
        <v>2629</v>
      </c>
      <c r="D682" s="25">
        <v>391</v>
      </c>
      <c r="E682" s="26">
        <v>51201</v>
      </c>
      <c r="F682" s="26" t="s">
        <v>2630</v>
      </c>
      <c r="G682" s="27" t="s">
        <v>2631</v>
      </c>
      <c r="H682" s="28" t="s">
        <v>2632</v>
      </c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</row>
    <row r="683" spans="1:35" ht="15.6" x14ac:dyDescent="0.3">
      <c r="A683" s="39">
        <v>49709040000000</v>
      </c>
      <c r="B683" s="22" t="s">
        <v>2592</v>
      </c>
      <c r="C683" s="22" t="s">
        <v>2633</v>
      </c>
      <c r="D683" s="25">
        <v>1056</v>
      </c>
      <c r="E683" s="26">
        <v>138283</v>
      </c>
      <c r="F683" s="26" t="s">
        <v>2634</v>
      </c>
      <c r="G683" s="27" t="s">
        <v>2635</v>
      </c>
      <c r="H683" s="28" t="s">
        <v>2636</v>
      </c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</row>
    <row r="684" spans="1:35" ht="15.6" x14ac:dyDescent="0.3">
      <c r="A684" s="39">
        <v>49709040101923</v>
      </c>
      <c r="B684" s="22" t="s">
        <v>2592</v>
      </c>
      <c r="C684" s="22" t="s">
        <v>2637</v>
      </c>
      <c r="D684" s="25">
        <v>429</v>
      </c>
      <c r="E684" s="26">
        <v>56178</v>
      </c>
      <c r="F684" s="26" t="s">
        <v>2638</v>
      </c>
      <c r="G684" s="27" t="s">
        <v>2635</v>
      </c>
      <c r="H684" s="28" t="s">
        <v>2639</v>
      </c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</row>
    <row r="685" spans="1:35" ht="15.6" x14ac:dyDescent="0.3">
      <c r="A685" s="39">
        <v>49709120000000</v>
      </c>
      <c r="B685" s="22" t="s">
        <v>2592</v>
      </c>
      <c r="C685" s="22" t="s">
        <v>2640</v>
      </c>
      <c r="D685" s="25">
        <v>1853</v>
      </c>
      <c r="E685" s="26">
        <v>242650</v>
      </c>
      <c r="F685" s="26" t="s">
        <v>2641</v>
      </c>
      <c r="G685" s="27" t="s">
        <v>2642</v>
      </c>
      <c r="H685" s="28" t="s">
        <v>2643</v>
      </c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</row>
    <row r="686" spans="1:35" ht="15.6" x14ac:dyDescent="0.3">
      <c r="A686" s="39">
        <v>49709200000000</v>
      </c>
      <c r="B686" s="22" t="s">
        <v>2592</v>
      </c>
      <c r="C686" s="22" t="s">
        <v>2644</v>
      </c>
      <c r="D686" s="25">
        <v>1391</v>
      </c>
      <c r="E686" s="26">
        <v>182151</v>
      </c>
      <c r="F686" s="26" t="s">
        <v>2645</v>
      </c>
      <c r="G686" s="27" t="s">
        <v>2642</v>
      </c>
      <c r="H686" s="28" t="s">
        <v>2646</v>
      </c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</row>
    <row r="687" spans="1:35" ht="15.6" x14ac:dyDescent="0.3">
      <c r="A687" s="39">
        <v>49709530000000</v>
      </c>
      <c r="B687" s="22" t="s">
        <v>2592</v>
      </c>
      <c r="C687" s="22" t="s">
        <v>2647</v>
      </c>
      <c r="D687" s="25">
        <v>835</v>
      </c>
      <c r="E687" s="26">
        <v>109343</v>
      </c>
      <c r="F687" s="26" t="s">
        <v>2648</v>
      </c>
      <c r="G687" s="27" t="s">
        <v>2649</v>
      </c>
      <c r="H687" s="28" t="s">
        <v>2650</v>
      </c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</row>
    <row r="688" spans="1:35" ht="15.6" x14ac:dyDescent="0.3">
      <c r="A688" s="39">
        <v>49710350000000</v>
      </c>
      <c r="B688" s="22" t="s">
        <v>2592</v>
      </c>
      <c r="C688" s="22" t="s">
        <v>2651</v>
      </c>
      <c r="D688" s="25">
        <v>489</v>
      </c>
      <c r="E688" s="26">
        <v>64035</v>
      </c>
      <c r="F688" s="26" t="s">
        <v>2652</v>
      </c>
      <c r="G688" s="27" t="s">
        <v>2653</v>
      </c>
      <c r="H688" s="28" t="s">
        <v>2654</v>
      </c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</row>
    <row r="689" spans="1:35" ht="15.6" x14ac:dyDescent="0.3">
      <c r="A689" s="39">
        <v>49738820000000</v>
      </c>
      <c r="B689" s="22" t="s">
        <v>2592</v>
      </c>
      <c r="C689" s="22" t="s">
        <v>2655</v>
      </c>
      <c r="D689" s="25">
        <v>1115</v>
      </c>
      <c r="E689" s="26">
        <v>146009</v>
      </c>
      <c r="F689" s="26" t="s">
        <v>2656</v>
      </c>
      <c r="G689" s="27" t="s">
        <v>2657</v>
      </c>
      <c r="H689" s="28" t="s">
        <v>2658</v>
      </c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</row>
    <row r="690" spans="1:35" ht="15.6" x14ac:dyDescent="0.3">
      <c r="A690" s="39">
        <v>49753580000000</v>
      </c>
      <c r="B690" s="22" t="s">
        <v>2592</v>
      </c>
      <c r="C690" s="22" t="s">
        <v>2659</v>
      </c>
      <c r="D690" s="25">
        <v>849</v>
      </c>
      <c r="E690" s="26">
        <v>111177</v>
      </c>
      <c r="F690" s="26" t="s">
        <v>2652</v>
      </c>
      <c r="G690" s="27" t="s">
        <v>2660</v>
      </c>
      <c r="H690" s="28" t="s">
        <v>2661</v>
      </c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</row>
    <row r="691" spans="1:35" ht="15.6" x14ac:dyDescent="0.3">
      <c r="A691" s="39">
        <v>49753900000000</v>
      </c>
      <c r="B691" s="22" t="s">
        <v>2592</v>
      </c>
      <c r="C691" s="22" t="s">
        <v>2662</v>
      </c>
      <c r="D691" s="25">
        <v>234</v>
      </c>
      <c r="E691" s="26">
        <v>30642</v>
      </c>
      <c r="F691" s="26" t="s">
        <v>2663</v>
      </c>
      <c r="G691" s="27" t="s">
        <v>2664</v>
      </c>
      <c r="H691" s="28" t="s">
        <v>2665</v>
      </c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</row>
    <row r="692" spans="1:35" ht="15.6" x14ac:dyDescent="0.3">
      <c r="A692" s="39">
        <v>50105040000000</v>
      </c>
      <c r="B692" s="22" t="s">
        <v>2666</v>
      </c>
      <c r="C692" s="22" t="s">
        <v>2667</v>
      </c>
      <c r="D692" s="25">
        <v>153</v>
      </c>
      <c r="E692" s="26">
        <v>20035</v>
      </c>
      <c r="F692" s="26" t="s">
        <v>2668</v>
      </c>
      <c r="G692" s="27" t="s">
        <v>2669</v>
      </c>
      <c r="H692" s="28" t="s">
        <v>2670</v>
      </c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</row>
    <row r="693" spans="1:35" ht="15.6" x14ac:dyDescent="0.3">
      <c r="A693" s="39">
        <v>50710430000000</v>
      </c>
      <c r="B693" s="22" t="s">
        <v>2666</v>
      </c>
      <c r="C693" s="22" t="s">
        <v>2671</v>
      </c>
      <c r="D693" s="25">
        <v>4505</v>
      </c>
      <c r="E693" s="26">
        <v>589930</v>
      </c>
      <c r="F693" s="26" t="s">
        <v>2672</v>
      </c>
      <c r="G693" s="27" t="s">
        <v>2673</v>
      </c>
      <c r="H693" s="28" t="s">
        <v>2674</v>
      </c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</row>
    <row r="694" spans="1:35" ht="15.6" x14ac:dyDescent="0.3">
      <c r="A694" s="39">
        <v>50710430112292</v>
      </c>
      <c r="B694" s="22" t="s">
        <v>2666</v>
      </c>
      <c r="C694" s="22" t="s">
        <v>2675</v>
      </c>
      <c r="D694" s="25">
        <v>136</v>
      </c>
      <c r="E694" s="26">
        <v>17809</v>
      </c>
      <c r="F694" s="26" t="s">
        <v>73</v>
      </c>
      <c r="G694" s="27" t="s">
        <v>74</v>
      </c>
      <c r="H694" s="28" t="s">
        <v>75</v>
      </c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</row>
    <row r="695" spans="1:35" ht="15.6" x14ac:dyDescent="0.3">
      <c r="A695" s="39">
        <v>50710500000000</v>
      </c>
      <c r="B695" s="22" t="s">
        <v>2666</v>
      </c>
      <c r="C695" s="22" t="s">
        <v>2676</v>
      </c>
      <c r="D695" s="25">
        <v>221</v>
      </c>
      <c r="E695" s="26">
        <v>28940</v>
      </c>
      <c r="F695" s="26" t="s">
        <v>2677</v>
      </c>
      <c r="G695" s="27" t="s">
        <v>2678</v>
      </c>
      <c r="H695" s="28" t="s">
        <v>2679</v>
      </c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</row>
    <row r="696" spans="1:35" ht="15.6" x14ac:dyDescent="0.3">
      <c r="A696" s="39">
        <v>50710680000000</v>
      </c>
      <c r="B696" s="22" t="s">
        <v>2666</v>
      </c>
      <c r="C696" s="22" t="s">
        <v>2680</v>
      </c>
      <c r="D696" s="25">
        <v>272</v>
      </c>
      <c r="E696" s="26">
        <v>35618</v>
      </c>
      <c r="F696" s="26" t="s">
        <v>2681</v>
      </c>
      <c r="G696" s="27" t="s">
        <v>2682</v>
      </c>
      <c r="H696" s="28" t="s">
        <v>2683</v>
      </c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</row>
    <row r="697" spans="1:35" ht="15.6" x14ac:dyDescent="0.3">
      <c r="A697" s="39">
        <v>50710760000000</v>
      </c>
      <c r="B697" s="22" t="s">
        <v>2666</v>
      </c>
      <c r="C697" s="22" t="s">
        <v>2684</v>
      </c>
      <c r="D697" s="25">
        <v>747</v>
      </c>
      <c r="E697" s="26">
        <v>97820</v>
      </c>
      <c r="F697" s="26" t="s">
        <v>2685</v>
      </c>
      <c r="G697" s="27" t="s">
        <v>2686</v>
      </c>
      <c r="H697" s="28" t="s">
        <v>2687</v>
      </c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</row>
    <row r="698" spans="1:35" ht="15.6" x14ac:dyDescent="0.3">
      <c r="A698" s="39">
        <v>50711340000000</v>
      </c>
      <c r="B698" s="22" t="s">
        <v>2666</v>
      </c>
      <c r="C698" s="22" t="s">
        <v>2688</v>
      </c>
      <c r="D698" s="25">
        <v>326</v>
      </c>
      <c r="E698" s="26">
        <v>42690</v>
      </c>
      <c r="F698" s="26" t="s">
        <v>2689</v>
      </c>
      <c r="G698" s="27" t="s">
        <v>2690</v>
      </c>
      <c r="H698" s="28" t="s">
        <v>2691</v>
      </c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</row>
    <row r="699" spans="1:35" ht="15.6" x14ac:dyDescent="0.3">
      <c r="A699" s="39">
        <v>50711670000000</v>
      </c>
      <c r="B699" s="22" t="s">
        <v>2666</v>
      </c>
      <c r="C699" s="22" t="s">
        <v>2692</v>
      </c>
      <c r="D699" s="25">
        <v>4959</v>
      </c>
      <c r="E699" s="26">
        <v>649381</v>
      </c>
      <c r="F699" s="26" t="s">
        <v>2693</v>
      </c>
      <c r="G699" s="27" t="s">
        <v>2694</v>
      </c>
      <c r="H699" s="28" t="s">
        <v>2695</v>
      </c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</row>
    <row r="700" spans="1:35" ht="15.6" x14ac:dyDescent="0.3">
      <c r="A700" s="39">
        <v>50711670137265</v>
      </c>
      <c r="B700" s="22" t="s">
        <v>2666</v>
      </c>
      <c r="C700" s="22" t="s">
        <v>2696</v>
      </c>
      <c r="D700" s="25">
        <v>189</v>
      </c>
      <c r="E700" s="26">
        <v>24750</v>
      </c>
      <c r="F700" s="26" t="s">
        <v>2697</v>
      </c>
      <c r="G700" s="27" t="s">
        <v>2698</v>
      </c>
      <c r="H700" s="28" t="s">
        <v>94</v>
      </c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</row>
    <row r="701" spans="1:35" ht="15.6" x14ac:dyDescent="0.3">
      <c r="A701" s="39">
        <v>50711750000000</v>
      </c>
      <c r="B701" s="22" t="s">
        <v>2666</v>
      </c>
      <c r="C701" s="22" t="s">
        <v>2699</v>
      </c>
      <c r="D701" s="25">
        <v>2561</v>
      </c>
      <c r="E701" s="26">
        <v>335363</v>
      </c>
      <c r="F701" s="26" t="s">
        <v>2693</v>
      </c>
      <c r="G701" s="27" t="s">
        <v>2694</v>
      </c>
      <c r="H701" s="28" t="s">
        <v>2695</v>
      </c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</row>
    <row r="702" spans="1:35" ht="15.6" x14ac:dyDescent="0.3">
      <c r="A702" s="39">
        <v>50711750120212</v>
      </c>
      <c r="B702" s="22" t="s">
        <v>2666</v>
      </c>
      <c r="C702" s="22" t="s">
        <v>2700</v>
      </c>
      <c r="D702" s="25">
        <v>134</v>
      </c>
      <c r="E702" s="26">
        <v>17547</v>
      </c>
      <c r="F702" s="26" t="s">
        <v>73</v>
      </c>
      <c r="G702" s="27" t="s">
        <v>74</v>
      </c>
      <c r="H702" s="28" t="s">
        <v>75</v>
      </c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</row>
    <row r="703" spans="1:35" ht="15.6" x14ac:dyDescent="0.3">
      <c r="A703" s="39">
        <v>50712170000000</v>
      </c>
      <c r="B703" s="22" t="s">
        <v>2666</v>
      </c>
      <c r="C703" s="22" t="s">
        <v>2701</v>
      </c>
      <c r="D703" s="25">
        <v>2210</v>
      </c>
      <c r="E703" s="26">
        <v>289400</v>
      </c>
      <c r="F703" s="26" t="s">
        <v>2702</v>
      </c>
      <c r="G703" s="27" t="s">
        <v>2703</v>
      </c>
      <c r="H703" s="28" t="s">
        <v>2704</v>
      </c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</row>
    <row r="704" spans="1:35" ht="15.6" x14ac:dyDescent="0.3">
      <c r="A704" s="39">
        <v>50712660000000</v>
      </c>
      <c r="B704" s="22" t="s">
        <v>2666</v>
      </c>
      <c r="C704" s="22" t="s">
        <v>2705</v>
      </c>
      <c r="D704" s="25">
        <v>665</v>
      </c>
      <c r="E704" s="26">
        <v>87082</v>
      </c>
      <c r="F704" s="26" t="s">
        <v>2706</v>
      </c>
      <c r="G704" s="27" t="s">
        <v>2707</v>
      </c>
      <c r="H704" s="28" t="s">
        <v>2708</v>
      </c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</row>
    <row r="705" spans="1:35" ht="15.6" x14ac:dyDescent="0.3">
      <c r="A705" s="39">
        <v>50712820000000</v>
      </c>
      <c r="B705" s="22" t="s">
        <v>2666</v>
      </c>
      <c r="C705" s="22" t="s">
        <v>2709</v>
      </c>
      <c r="D705" s="25">
        <v>831</v>
      </c>
      <c r="E705" s="26">
        <v>108819</v>
      </c>
      <c r="F705" s="26" t="s">
        <v>2710</v>
      </c>
      <c r="G705" s="27" t="s">
        <v>2711</v>
      </c>
      <c r="H705" s="28" t="s">
        <v>2712</v>
      </c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</row>
    <row r="706" spans="1:35" ht="15.6" x14ac:dyDescent="0.3">
      <c r="A706" s="39">
        <v>50712900000000</v>
      </c>
      <c r="B706" s="22" t="s">
        <v>2666</v>
      </c>
      <c r="C706" s="22" t="s">
        <v>2713</v>
      </c>
      <c r="D706" s="25">
        <v>1264</v>
      </c>
      <c r="E706" s="26">
        <v>165521</v>
      </c>
      <c r="F706" s="26" t="s">
        <v>2714</v>
      </c>
      <c r="G706" s="27" t="s">
        <v>2715</v>
      </c>
      <c r="H706" s="28" t="s">
        <v>2716</v>
      </c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</row>
    <row r="707" spans="1:35" ht="15.6" x14ac:dyDescent="0.3">
      <c r="A707" s="39">
        <v>50736010000000</v>
      </c>
      <c r="B707" s="22" t="s">
        <v>2666</v>
      </c>
      <c r="C707" s="22" t="s">
        <v>2717</v>
      </c>
      <c r="D707" s="25">
        <v>1014</v>
      </c>
      <c r="E707" s="26">
        <v>132783</v>
      </c>
      <c r="F707" s="26" t="s">
        <v>2718</v>
      </c>
      <c r="G707" s="27" t="s">
        <v>2719</v>
      </c>
      <c r="H707" s="28" t="s">
        <v>2720</v>
      </c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</row>
    <row r="708" spans="1:35" ht="15.6" x14ac:dyDescent="0.3">
      <c r="A708" s="39">
        <v>50755490000000</v>
      </c>
      <c r="B708" s="22" t="s">
        <v>2666</v>
      </c>
      <c r="C708" s="22" t="s">
        <v>2721</v>
      </c>
      <c r="D708" s="25">
        <v>397</v>
      </c>
      <c r="E708" s="26">
        <v>51987</v>
      </c>
      <c r="F708" s="26" t="s">
        <v>2722</v>
      </c>
      <c r="G708" s="27" t="s">
        <v>2723</v>
      </c>
      <c r="H708" s="28" t="s">
        <v>2724</v>
      </c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</row>
    <row r="709" spans="1:35" ht="15.6" x14ac:dyDescent="0.3">
      <c r="A709" s="39">
        <v>50755560000000</v>
      </c>
      <c r="B709" s="22" t="s">
        <v>2666</v>
      </c>
      <c r="C709" s="22" t="s">
        <v>2725</v>
      </c>
      <c r="D709" s="25">
        <v>1086</v>
      </c>
      <c r="E709" s="26">
        <v>142212</v>
      </c>
      <c r="F709" s="26" t="s">
        <v>2726</v>
      </c>
      <c r="G709" s="27" t="s">
        <v>2727</v>
      </c>
      <c r="H709" s="28" t="s">
        <v>2728</v>
      </c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</row>
    <row r="710" spans="1:35" ht="15.6" x14ac:dyDescent="0.3">
      <c r="A710" s="39">
        <v>50755640000000</v>
      </c>
      <c r="B710" s="22" t="s">
        <v>2666</v>
      </c>
      <c r="C710" s="22" t="s">
        <v>2729</v>
      </c>
      <c r="D710" s="25">
        <v>599</v>
      </c>
      <c r="E710" s="26">
        <v>78439</v>
      </c>
      <c r="F710" s="26" t="s">
        <v>2730</v>
      </c>
      <c r="G710" s="27" t="s">
        <v>2731</v>
      </c>
      <c r="H710" s="28" t="s">
        <v>2732</v>
      </c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</row>
    <row r="711" spans="1:35" ht="15.6" x14ac:dyDescent="0.3">
      <c r="A711" s="39">
        <v>50755720000000</v>
      </c>
      <c r="B711" s="22" t="s">
        <v>2666</v>
      </c>
      <c r="C711" s="22" t="s">
        <v>2733</v>
      </c>
      <c r="D711" s="25">
        <v>494</v>
      </c>
      <c r="E711" s="26">
        <v>64689</v>
      </c>
      <c r="F711" s="26" t="s">
        <v>2734</v>
      </c>
      <c r="G711" s="27" t="s">
        <v>2735</v>
      </c>
      <c r="H711" s="28" t="s">
        <v>2736</v>
      </c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</row>
    <row r="712" spans="1:35" ht="15.6" x14ac:dyDescent="0.3">
      <c r="A712" s="39">
        <v>50757390000000</v>
      </c>
      <c r="B712" s="22" t="s">
        <v>2666</v>
      </c>
      <c r="C712" s="22" t="s">
        <v>2737</v>
      </c>
      <c r="D712" s="25">
        <v>3478</v>
      </c>
      <c r="E712" s="26">
        <v>455444</v>
      </c>
      <c r="F712" s="26" t="s">
        <v>2738</v>
      </c>
      <c r="G712" s="27" t="s">
        <v>2739</v>
      </c>
      <c r="H712" s="28" t="s">
        <v>2740</v>
      </c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</row>
    <row r="713" spans="1:35" ht="15.6" x14ac:dyDescent="0.3">
      <c r="A713" s="39">
        <v>51713990000000</v>
      </c>
      <c r="B713" s="22" t="s">
        <v>2741</v>
      </c>
      <c r="C713" s="22" t="s">
        <v>2742</v>
      </c>
      <c r="D713" s="25">
        <v>332</v>
      </c>
      <c r="E713" s="26">
        <v>43475</v>
      </c>
      <c r="F713" s="26" t="s">
        <v>2743</v>
      </c>
      <c r="G713" s="27" t="s">
        <v>2744</v>
      </c>
      <c r="H713" s="28" t="s">
        <v>2745</v>
      </c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</row>
    <row r="714" spans="1:35" ht="15.6" x14ac:dyDescent="0.3">
      <c r="A714" s="39">
        <v>51714640000000</v>
      </c>
      <c r="B714" s="22" t="s">
        <v>2741</v>
      </c>
      <c r="C714" s="22" t="s">
        <v>2746</v>
      </c>
      <c r="D714" s="25">
        <v>2650</v>
      </c>
      <c r="E714" s="26">
        <v>347018</v>
      </c>
      <c r="F714" s="26" t="s">
        <v>2747</v>
      </c>
      <c r="G714" s="27" t="s">
        <v>2748</v>
      </c>
      <c r="H714" s="28" t="s">
        <v>2749</v>
      </c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</row>
    <row r="715" spans="1:35" ht="15.6" x14ac:dyDescent="0.3">
      <c r="A715" s="39">
        <v>52714980000000</v>
      </c>
      <c r="B715" s="22" t="s">
        <v>2750</v>
      </c>
      <c r="C715" s="22" t="s">
        <v>2751</v>
      </c>
      <c r="D715" s="25">
        <v>820</v>
      </c>
      <c r="E715" s="26">
        <v>107379</v>
      </c>
      <c r="F715" s="26" t="s">
        <v>2752</v>
      </c>
      <c r="G715" s="27" t="s">
        <v>2753</v>
      </c>
      <c r="H715" s="28" t="s">
        <v>2754</v>
      </c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</row>
    <row r="716" spans="1:35" ht="15.6" x14ac:dyDescent="0.3">
      <c r="A716" s="39">
        <v>52715060000000</v>
      </c>
      <c r="B716" s="22" t="s">
        <v>2750</v>
      </c>
      <c r="C716" s="22" t="s">
        <v>2755</v>
      </c>
      <c r="D716" s="25">
        <v>306</v>
      </c>
      <c r="E716" s="26">
        <v>40071</v>
      </c>
      <c r="F716" s="26" t="s">
        <v>2756</v>
      </c>
      <c r="G716" s="27" t="s">
        <v>2757</v>
      </c>
      <c r="H716" s="28" t="s">
        <v>2758</v>
      </c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</row>
    <row r="717" spans="1:35" ht="15.6" x14ac:dyDescent="0.3">
      <c r="A717" s="39">
        <v>52715480000000</v>
      </c>
      <c r="B717" s="22" t="s">
        <v>2750</v>
      </c>
      <c r="C717" s="22" t="s">
        <v>2759</v>
      </c>
      <c r="D717" s="25">
        <v>140</v>
      </c>
      <c r="E717" s="26">
        <v>18333</v>
      </c>
      <c r="F717" s="26" t="s">
        <v>2760</v>
      </c>
      <c r="G717" s="27" t="s">
        <v>2761</v>
      </c>
      <c r="H717" s="28" t="s">
        <v>2762</v>
      </c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</row>
    <row r="718" spans="1:35" ht="15.6" x14ac:dyDescent="0.3">
      <c r="A718" s="39">
        <v>52715710000000</v>
      </c>
      <c r="B718" s="22" t="s">
        <v>2750</v>
      </c>
      <c r="C718" s="22" t="s">
        <v>2763</v>
      </c>
      <c r="D718" s="25">
        <v>115</v>
      </c>
      <c r="E718" s="26">
        <v>15059</v>
      </c>
      <c r="F718" s="26" t="s">
        <v>2764</v>
      </c>
      <c r="G718" s="27" t="s">
        <v>2765</v>
      </c>
      <c r="H718" s="28" t="s">
        <v>2766</v>
      </c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</row>
    <row r="719" spans="1:35" ht="15.6" x14ac:dyDescent="0.3">
      <c r="A719" s="39">
        <v>52716210000000</v>
      </c>
      <c r="B719" s="22" t="s">
        <v>2750</v>
      </c>
      <c r="C719" s="22" t="s">
        <v>2767</v>
      </c>
      <c r="D719" s="25">
        <v>268</v>
      </c>
      <c r="E719" s="26">
        <v>35095</v>
      </c>
      <c r="F719" s="26" t="s">
        <v>2768</v>
      </c>
      <c r="G719" s="27" t="s">
        <v>2769</v>
      </c>
      <c r="H719" s="28" t="s">
        <v>2770</v>
      </c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</row>
    <row r="720" spans="1:35" ht="15.6" x14ac:dyDescent="0.3">
      <c r="A720" s="39">
        <v>54718030000000</v>
      </c>
      <c r="B720" s="22" t="s">
        <v>2771</v>
      </c>
      <c r="C720" s="22" t="s">
        <v>2772</v>
      </c>
      <c r="D720" s="25">
        <v>167</v>
      </c>
      <c r="E720" s="26">
        <v>21869</v>
      </c>
      <c r="F720" s="26" t="s">
        <v>2773</v>
      </c>
      <c r="G720" s="27" t="s">
        <v>2774</v>
      </c>
      <c r="H720" s="28" t="s">
        <v>2775</v>
      </c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</row>
    <row r="721" spans="1:35" ht="15.6" x14ac:dyDescent="0.3">
      <c r="A721" s="39">
        <v>54718110000000</v>
      </c>
      <c r="B721" s="22" t="s">
        <v>2771</v>
      </c>
      <c r="C721" s="22" t="s">
        <v>2776</v>
      </c>
      <c r="D721" s="25">
        <v>266</v>
      </c>
      <c r="E721" s="26">
        <v>34833</v>
      </c>
      <c r="F721" s="26" t="s">
        <v>2777</v>
      </c>
      <c r="G721" s="27" t="s">
        <v>2778</v>
      </c>
      <c r="H721" s="28" t="s">
        <v>2779</v>
      </c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</row>
    <row r="722" spans="1:35" ht="15.6" x14ac:dyDescent="0.3">
      <c r="A722" s="39">
        <v>54718370000000</v>
      </c>
      <c r="B722" s="22" t="s">
        <v>2771</v>
      </c>
      <c r="C722" s="22" t="s">
        <v>2780</v>
      </c>
      <c r="D722" s="25">
        <v>816</v>
      </c>
      <c r="E722" s="26">
        <v>106855</v>
      </c>
      <c r="F722" s="26" t="s">
        <v>2781</v>
      </c>
      <c r="G722" s="27" t="s">
        <v>2782</v>
      </c>
      <c r="H722" s="28" t="s">
        <v>2783</v>
      </c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</row>
    <row r="723" spans="1:35" ht="15.6" x14ac:dyDescent="0.3">
      <c r="A723" s="39">
        <v>54718600000000</v>
      </c>
      <c r="B723" s="22" t="s">
        <v>2771</v>
      </c>
      <c r="C723" s="22" t="s">
        <v>2784</v>
      </c>
      <c r="D723" s="25">
        <v>1547</v>
      </c>
      <c r="E723" s="26">
        <v>202580</v>
      </c>
      <c r="F723" s="26" t="s">
        <v>2785</v>
      </c>
      <c r="G723" s="27" t="s">
        <v>2786</v>
      </c>
      <c r="H723" s="28" t="s">
        <v>2787</v>
      </c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</row>
    <row r="724" spans="1:35" ht="15.6" x14ac:dyDescent="0.3">
      <c r="A724" s="39">
        <v>54719020000000</v>
      </c>
      <c r="B724" s="22" t="s">
        <v>2771</v>
      </c>
      <c r="C724" s="22" t="s">
        <v>2788</v>
      </c>
      <c r="D724" s="25">
        <v>831</v>
      </c>
      <c r="E724" s="26">
        <v>108819</v>
      </c>
      <c r="F724" s="26" t="s">
        <v>2789</v>
      </c>
      <c r="G724" s="27" t="s">
        <v>2790</v>
      </c>
      <c r="H724" s="28" t="s">
        <v>2791</v>
      </c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</row>
    <row r="725" spans="1:35" ht="15.6" x14ac:dyDescent="0.3">
      <c r="A725" s="39">
        <v>54719690000000</v>
      </c>
      <c r="B725" s="22" t="s">
        <v>2771</v>
      </c>
      <c r="C725" s="22" t="s">
        <v>2792</v>
      </c>
      <c r="D725" s="12">
        <v>188</v>
      </c>
      <c r="E725" s="26">
        <v>24619</v>
      </c>
      <c r="F725" s="26" t="s">
        <v>2793</v>
      </c>
      <c r="G725" s="27" t="s">
        <v>2794</v>
      </c>
      <c r="H725" s="28" t="s">
        <v>2795</v>
      </c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</row>
    <row r="726" spans="1:35" ht="15.6" x14ac:dyDescent="0.3">
      <c r="A726" s="39">
        <v>54719930000000</v>
      </c>
      <c r="B726" s="22" t="s">
        <v>2771</v>
      </c>
      <c r="C726" s="22" t="s">
        <v>2796</v>
      </c>
      <c r="D726" s="12">
        <v>1335</v>
      </c>
      <c r="E726" s="26">
        <v>174818</v>
      </c>
      <c r="F726" s="26" t="s">
        <v>2797</v>
      </c>
      <c r="G726" s="27" t="s">
        <v>2798</v>
      </c>
      <c r="H726" s="28" t="s">
        <v>2799</v>
      </c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</row>
    <row r="727" spans="1:35" ht="15.6" x14ac:dyDescent="0.3">
      <c r="A727" s="39">
        <v>54720090000000</v>
      </c>
      <c r="B727" s="22" t="s">
        <v>2771</v>
      </c>
      <c r="C727" s="22" t="s">
        <v>2800</v>
      </c>
      <c r="D727" s="12">
        <v>155</v>
      </c>
      <c r="E727" s="26">
        <v>20297</v>
      </c>
      <c r="F727" s="26" t="s">
        <v>2801</v>
      </c>
      <c r="G727" s="27" t="s">
        <v>2802</v>
      </c>
      <c r="H727" s="28" t="s">
        <v>2803</v>
      </c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</row>
    <row r="728" spans="1:35" ht="15.6" x14ac:dyDescent="0.3">
      <c r="A728" s="39">
        <v>54720170000000</v>
      </c>
      <c r="B728" s="22" t="s">
        <v>2771</v>
      </c>
      <c r="C728" s="22" t="s">
        <v>2804</v>
      </c>
      <c r="D728" s="12">
        <v>142</v>
      </c>
      <c r="E728" s="26">
        <v>18595</v>
      </c>
      <c r="F728" s="26" t="s">
        <v>2773</v>
      </c>
      <c r="G728" s="27" t="s">
        <v>2774</v>
      </c>
      <c r="H728" s="28" t="s">
        <v>2775</v>
      </c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</row>
    <row r="729" spans="1:35" ht="15.6" x14ac:dyDescent="0.3">
      <c r="A729" s="39">
        <v>54720330000000</v>
      </c>
      <c r="B729" s="22" t="s">
        <v>2771</v>
      </c>
      <c r="C729" s="22" t="s">
        <v>2805</v>
      </c>
      <c r="D729" s="12">
        <v>217</v>
      </c>
      <c r="E729" s="26">
        <v>28416</v>
      </c>
      <c r="F729" s="26" t="s">
        <v>2806</v>
      </c>
      <c r="G729" s="27" t="s">
        <v>2807</v>
      </c>
      <c r="H729" s="28" t="s">
        <v>2808</v>
      </c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</row>
    <row r="730" spans="1:35" ht="15.6" x14ac:dyDescent="0.3">
      <c r="A730" s="39">
        <v>54720410000000</v>
      </c>
      <c r="B730" s="22" t="s">
        <v>2771</v>
      </c>
      <c r="C730" s="22" t="s">
        <v>2809</v>
      </c>
      <c r="D730" s="12">
        <v>403</v>
      </c>
      <c r="E730" s="26">
        <v>52773</v>
      </c>
      <c r="F730" s="26" t="s">
        <v>2810</v>
      </c>
      <c r="G730" s="27" t="s">
        <v>2811</v>
      </c>
      <c r="H730" s="28" t="s">
        <v>2812</v>
      </c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</row>
    <row r="731" spans="1:35" ht="15.6" x14ac:dyDescent="0.3">
      <c r="A731" s="39">
        <v>54720580000000</v>
      </c>
      <c r="B731" s="22" t="s">
        <v>2771</v>
      </c>
      <c r="C731" s="22" t="s">
        <v>2813</v>
      </c>
      <c r="D731" s="12">
        <v>246</v>
      </c>
      <c r="E731" s="26">
        <v>32214</v>
      </c>
      <c r="F731" s="26" t="s">
        <v>2814</v>
      </c>
      <c r="G731" s="27" t="s">
        <v>2815</v>
      </c>
      <c r="H731" s="28" t="s">
        <v>2816</v>
      </c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</row>
    <row r="732" spans="1:35" ht="15.6" x14ac:dyDescent="0.3">
      <c r="A732" s="39">
        <v>54720820000000</v>
      </c>
      <c r="B732" s="22" t="s">
        <v>2771</v>
      </c>
      <c r="C732" s="22" t="s">
        <v>2817</v>
      </c>
      <c r="D732" s="12">
        <v>309</v>
      </c>
      <c r="E732" s="26">
        <v>40464</v>
      </c>
      <c r="F732" s="26" t="s">
        <v>2818</v>
      </c>
      <c r="G732" s="27" t="s">
        <v>2819</v>
      </c>
      <c r="H732" s="28" t="s">
        <v>2820</v>
      </c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</row>
    <row r="733" spans="1:35" ht="15.6" x14ac:dyDescent="0.3">
      <c r="A733" s="39">
        <v>54721570000000</v>
      </c>
      <c r="B733" s="22" t="s">
        <v>2771</v>
      </c>
      <c r="C733" s="22" t="s">
        <v>2821</v>
      </c>
      <c r="D733" s="12">
        <v>323</v>
      </c>
      <c r="E733" s="26">
        <v>42297</v>
      </c>
      <c r="F733" s="26" t="s">
        <v>2822</v>
      </c>
      <c r="G733" s="27" t="s">
        <v>2823</v>
      </c>
      <c r="H733" s="28" t="s">
        <v>2824</v>
      </c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</row>
    <row r="734" spans="1:35" ht="15.6" x14ac:dyDescent="0.3">
      <c r="A734" s="39">
        <v>54721810000000</v>
      </c>
      <c r="B734" s="22" t="s">
        <v>2771</v>
      </c>
      <c r="C734" s="22" t="s">
        <v>2825</v>
      </c>
      <c r="D734" s="12">
        <v>115</v>
      </c>
      <c r="E734" s="26">
        <v>15059</v>
      </c>
      <c r="F734" s="26" t="s">
        <v>2826</v>
      </c>
      <c r="G734" s="27" t="s">
        <v>2827</v>
      </c>
      <c r="H734" s="28" t="s">
        <v>2828</v>
      </c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</row>
    <row r="735" spans="1:35" ht="15.6" x14ac:dyDescent="0.3">
      <c r="A735" s="39">
        <v>54721990000000</v>
      </c>
      <c r="B735" s="22" t="s">
        <v>2771</v>
      </c>
      <c r="C735" s="22" t="s">
        <v>2829</v>
      </c>
      <c r="D735" s="12">
        <v>536</v>
      </c>
      <c r="E735" s="26">
        <v>70189</v>
      </c>
      <c r="F735" s="26" t="s">
        <v>2830</v>
      </c>
      <c r="G735" s="27" t="s">
        <v>2831</v>
      </c>
      <c r="H735" s="28" t="s">
        <v>2832</v>
      </c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</row>
    <row r="736" spans="1:35" ht="15.6" x14ac:dyDescent="0.3">
      <c r="A736" s="39">
        <v>54722150000000</v>
      </c>
      <c r="B736" s="22" t="s">
        <v>2771</v>
      </c>
      <c r="C736" s="22" t="s">
        <v>2833</v>
      </c>
      <c r="D736" s="12">
        <v>336</v>
      </c>
      <c r="E736" s="26">
        <v>43999</v>
      </c>
      <c r="F736" s="26" t="s">
        <v>2834</v>
      </c>
      <c r="G736" s="27" t="s">
        <v>2835</v>
      </c>
      <c r="H736" s="28" t="s">
        <v>2836</v>
      </c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</row>
    <row r="737" spans="1:35" ht="15.6" x14ac:dyDescent="0.3">
      <c r="A737" s="39">
        <v>54722230000000</v>
      </c>
      <c r="B737" s="22" t="s">
        <v>2771</v>
      </c>
      <c r="C737" s="22" t="s">
        <v>2837</v>
      </c>
      <c r="D737" s="25">
        <v>107</v>
      </c>
      <c r="E737" s="26">
        <v>14012</v>
      </c>
      <c r="F737" s="26" t="s">
        <v>2838</v>
      </c>
      <c r="G737" s="27" t="s">
        <v>2839</v>
      </c>
      <c r="H737" s="28" t="s">
        <v>2840</v>
      </c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</row>
    <row r="738" spans="1:35" ht="15.6" x14ac:dyDescent="0.3">
      <c r="A738" s="39">
        <v>54722310000000</v>
      </c>
      <c r="B738" s="22" t="s">
        <v>2771</v>
      </c>
      <c r="C738" s="22" t="s">
        <v>2841</v>
      </c>
      <c r="D738" s="25">
        <v>2429</v>
      </c>
      <c r="E738" s="26">
        <v>318078</v>
      </c>
      <c r="F738" s="26" t="s">
        <v>2842</v>
      </c>
      <c r="G738" s="27" t="s">
        <v>2843</v>
      </c>
      <c r="H738" s="28" t="s">
        <v>2844</v>
      </c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</row>
    <row r="739" spans="1:35" ht="15.6" x14ac:dyDescent="0.3">
      <c r="A739" s="39">
        <v>54722490000000</v>
      </c>
      <c r="B739" s="22" t="s">
        <v>2771</v>
      </c>
      <c r="C739" s="22" t="s">
        <v>2845</v>
      </c>
      <c r="D739" s="25">
        <v>765</v>
      </c>
      <c r="E739" s="26">
        <v>100177</v>
      </c>
      <c r="F739" s="26" t="s">
        <v>2846</v>
      </c>
      <c r="G739" s="27" t="s">
        <v>2847</v>
      </c>
      <c r="H739" s="28" t="s">
        <v>2848</v>
      </c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</row>
    <row r="740" spans="1:35" ht="15.6" x14ac:dyDescent="0.3">
      <c r="A740" s="39">
        <v>54722560000000</v>
      </c>
      <c r="B740" s="22" t="s">
        <v>2771</v>
      </c>
      <c r="C740" s="22" t="s">
        <v>2849</v>
      </c>
      <c r="D740" s="25">
        <v>4689</v>
      </c>
      <c r="E740" s="26">
        <v>614025</v>
      </c>
      <c r="F740" s="26" t="s">
        <v>2850</v>
      </c>
      <c r="G740" s="27" t="s">
        <v>2851</v>
      </c>
      <c r="H740" s="28" t="s">
        <v>2852</v>
      </c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</row>
    <row r="741" spans="1:35" ht="15.6" x14ac:dyDescent="0.3">
      <c r="A741" s="39">
        <v>54722640000000</v>
      </c>
      <c r="B741" s="22" t="s">
        <v>2771</v>
      </c>
      <c r="C741" s="22" t="s">
        <v>2853</v>
      </c>
      <c r="D741" s="12">
        <v>99</v>
      </c>
      <c r="E741" s="26">
        <v>12964</v>
      </c>
      <c r="F741" s="26" t="s">
        <v>2773</v>
      </c>
      <c r="G741" s="27" t="s">
        <v>2774</v>
      </c>
      <c r="H741" s="28" t="s">
        <v>2775</v>
      </c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</row>
    <row r="742" spans="1:35" ht="15.6" x14ac:dyDescent="0.3">
      <c r="A742" s="39">
        <v>54722980000000</v>
      </c>
      <c r="B742" s="22" t="s">
        <v>2771</v>
      </c>
      <c r="C742" s="22" t="s">
        <v>2854</v>
      </c>
      <c r="D742" s="12">
        <v>262</v>
      </c>
      <c r="E742" s="26">
        <v>34309</v>
      </c>
      <c r="F742" s="26" t="s">
        <v>2855</v>
      </c>
      <c r="G742" s="27" t="s">
        <v>2856</v>
      </c>
      <c r="H742" s="28" t="s">
        <v>2857</v>
      </c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</row>
    <row r="743" spans="1:35" ht="15.6" x14ac:dyDescent="0.3">
      <c r="A743" s="39">
        <v>54753250000000</v>
      </c>
      <c r="B743" s="22" t="s">
        <v>2771</v>
      </c>
      <c r="C743" s="22" t="s">
        <v>2858</v>
      </c>
      <c r="D743" s="12">
        <v>987</v>
      </c>
      <c r="E743" s="26">
        <v>129248</v>
      </c>
      <c r="F743" s="26" t="s">
        <v>2859</v>
      </c>
      <c r="G743" s="27" t="s">
        <v>2860</v>
      </c>
      <c r="H743" s="28" t="s">
        <v>2861</v>
      </c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</row>
    <row r="744" spans="1:35" ht="15.6" x14ac:dyDescent="0.3">
      <c r="A744" s="39">
        <v>54755230000000</v>
      </c>
      <c r="B744" s="22" t="s">
        <v>2771</v>
      </c>
      <c r="C744" s="22" t="s">
        <v>2862</v>
      </c>
      <c r="D744" s="12">
        <v>3892</v>
      </c>
      <c r="E744" s="26">
        <v>509657</v>
      </c>
      <c r="F744" s="26" t="s">
        <v>2863</v>
      </c>
      <c r="G744" s="27" t="s">
        <v>2864</v>
      </c>
      <c r="H744" s="28" t="s">
        <v>2865</v>
      </c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</row>
    <row r="745" spans="1:35" ht="15.6" x14ac:dyDescent="0.3">
      <c r="A745" s="39">
        <v>54755310000000</v>
      </c>
      <c r="B745" s="22" t="s">
        <v>2771</v>
      </c>
      <c r="C745" s="22" t="s">
        <v>2866</v>
      </c>
      <c r="D745" s="12">
        <v>2042</v>
      </c>
      <c r="E745" s="26">
        <v>267400</v>
      </c>
      <c r="F745" s="26" t="s">
        <v>2867</v>
      </c>
      <c r="G745" s="27" t="s">
        <v>2868</v>
      </c>
      <c r="H745" s="28" t="s">
        <v>2869</v>
      </c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</row>
    <row r="746" spans="1:35" ht="15.6" x14ac:dyDescent="0.3">
      <c r="A746" s="39">
        <v>54767940000000</v>
      </c>
      <c r="B746" s="22" t="s">
        <v>2771</v>
      </c>
      <c r="C746" s="22" t="s">
        <v>2870</v>
      </c>
      <c r="D746" s="12">
        <v>583</v>
      </c>
      <c r="E746" s="26">
        <v>76344</v>
      </c>
      <c r="F746" s="26" t="s">
        <v>2871</v>
      </c>
      <c r="G746" s="27" t="s">
        <v>2872</v>
      </c>
      <c r="H746" s="28" t="s">
        <v>2873</v>
      </c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</row>
    <row r="747" spans="1:35" ht="15.6" x14ac:dyDescent="0.3">
      <c r="A747" s="39">
        <v>54768360000000</v>
      </c>
      <c r="B747" s="22" t="s">
        <v>2771</v>
      </c>
      <c r="C747" s="22" t="s">
        <v>2874</v>
      </c>
      <c r="D747" s="12">
        <v>439</v>
      </c>
      <c r="E747" s="26">
        <v>57487</v>
      </c>
      <c r="F747" s="26" t="s">
        <v>2875</v>
      </c>
      <c r="G747" s="27" t="s">
        <v>2876</v>
      </c>
      <c r="H747" s="28" t="s">
        <v>2877</v>
      </c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</row>
    <row r="748" spans="1:35" ht="15.6" x14ac:dyDescent="0.3">
      <c r="A748" s="39">
        <v>56724470000000</v>
      </c>
      <c r="B748" s="22" t="s">
        <v>2878</v>
      </c>
      <c r="C748" s="22" t="s">
        <v>2879</v>
      </c>
      <c r="D748" s="12">
        <v>186</v>
      </c>
      <c r="E748" s="26">
        <v>24357</v>
      </c>
      <c r="F748" s="26" t="s">
        <v>2880</v>
      </c>
      <c r="G748" s="27" t="s">
        <v>2881</v>
      </c>
      <c r="H748" s="28" t="s">
        <v>2882</v>
      </c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</row>
    <row r="749" spans="1:35" ht="15.6" x14ac:dyDescent="0.3">
      <c r="A749" s="39">
        <v>56724540000000</v>
      </c>
      <c r="B749" s="22" t="s">
        <v>2878</v>
      </c>
      <c r="C749" s="22" t="s">
        <v>2883</v>
      </c>
      <c r="D749" s="12">
        <v>901</v>
      </c>
      <c r="E749" s="26">
        <v>117986</v>
      </c>
      <c r="F749" s="26" t="s">
        <v>2884</v>
      </c>
      <c r="G749" s="27" t="s">
        <v>2885</v>
      </c>
      <c r="H749" s="28" t="s">
        <v>2886</v>
      </c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</row>
    <row r="750" spans="1:35" ht="15.6" x14ac:dyDescent="0.3">
      <c r="A750" s="39">
        <v>56724620000000</v>
      </c>
      <c r="B750" s="22" t="s">
        <v>2878</v>
      </c>
      <c r="C750" s="22" t="s">
        <v>2887</v>
      </c>
      <c r="D750" s="12">
        <v>3121</v>
      </c>
      <c r="E750" s="26">
        <v>408695</v>
      </c>
      <c r="F750" s="26" t="s">
        <v>2888</v>
      </c>
      <c r="G750" s="27" t="s">
        <v>2889</v>
      </c>
      <c r="H750" s="28" t="s">
        <v>2890</v>
      </c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</row>
    <row r="751" spans="1:35" ht="15.6" x14ac:dyDescent="0.3">
      <c r="A751" s="39">
        <v>56725120000000</v>
      </c>
      <c r="B751" s="22" t="s">
        <v>2878</v>
      </c>
      <c r="C751" s="22" t="s">
        <v>1448</v>
      </c>
      <c r="D751" s="12">
        <v>1210</v>
      </c>
      <c r="E751" s="26">
        <v>158450</v>
      </c>
      <c r="F751" s="26" t="s">
        <v>2891</v>
      </c>
      <c r="G751" s="27" t="s">
        <v>2892</v>
      </c>
      <c r="H751" s="28" t="s">
        <v>2893</v>
      </c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</row>
    <row r="752" spans="1:35" ht="15.6" x14ac:dyDescent="0.3">
      <c r="A752" s="39">
        <v>56725200000000</v>
      </c>
      <c r="B752" s="22" t="s">
        <v>2878</v>
      </c>
      <c r="C752" s="22" t="s">
        <v>2894</v>
      </c>
      <c r="D752" s="12">
        <v>169</v>
      </c>
      <c r="E752" s="26">
        <v>22131</v>
      </c>
      <c r="F752" s="26" t="s">
        <v>2895</v>
      </c>
      <c r="G752" s="27" t="s">
        <v>2896</v>
      </c>
      <c r="H752" s="28" t="s">
        <v>2897</v>
      </c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</row>
    <row r="753" spans="1:35" ht="15.6" x14ac:dyDescent="0.3">
      <c r="A753" s="39">
        <v>56725380000000</v>
      </c>
      <c r="B753" s="22" t="s">
        <v>2878</v>
      </c>
      <c r="C753" s="22" t="s">
        <v>2898</v>
      </c>
      <c r="D753" s="12">
        <v>7437</v>
      </c>
      <c r="E753" s="26">
        <v>973875</v>
      </c>
      <c r="F753" s="26" t="s">
        <v>2899</v>
      </c>
      <c r="G753" s="27" t="s">
        <v>2900</v>
      </c>
      <c r="H753" s="28" t="s">
        <v>2901</v>
      </c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</row>
    <row r="754" spans="1:35" ht="15.6" x14ac:dyDescent="0.3">
      <c r="A754" s="39">
        <v>56725460000000</v>
      </c>
      <c r="B754" s="22" t="s">
        <v>2878</v>
      </c>
      <c r="C754" s="22" t="s">
        <v>2902</v>
      </c>
      <c r="D754" s="12">
        <v>2911</v>
      </c>
      <c r="E754" s="26">
        <v>381195</v>
      </c>
      <c r="F754" s="26" t="s">
        <v>2903</v>
      </c>
      <c r="G754" s="27" t="s">
        <v>2904</v>
      </c>
      <c r="H754" s="28" t="s">
        <v>2905</v>
      </c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</row>
    <row r="755" spans="1:35" ht="15.6" x14ac:dyDescent="0.3">
      <c r="A755" s="39">
        <v>56725530000000</v>
      </c>
      <c r="B755" s="22" t="s">
        <v>2878</v>
      </c>
      <c r="C755" s="22" t="s">
        <v>2906</v>
      </c>
      <c r="D755" s="12">
        <v>480</v>
      </c>
      <c r="E755" s="26">
        <v>62856</v>
      </c>
      <c r="F755" s="26" t="s">
        <v>2907</v>
      </c>
      <c r="G755" s="27" t="s">
        <v>2908</v>
      </c>
      <c r="H755" s="28" t="s">
        <v>2909</v>
      </c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</row>
    <row r="756" spans="1:35" ht="15.6" x14ac:dyDescent="0.3">
      <c r="A756" s="39">
        <v>56725536120620</v>
      </c>
      <c r="B756" s="22" t="s">
        <v>2878</v>
      </c>
      <c r="C756" s="22" t="s">
        <v>2910</v>
      </c>
      <c r="D756" s="12">
        <v>114</v>
      </c>
      <c r="E756" s="26">
        <v>14928</v>
      </c>
      <c r="F756" s="26" t="s">
        <v>2911</v>
      </c>
      <c r="G756" s="30" t="s">
        <v>2912</v>
      </c>
      <c r="H756" s="28" t="s">
        <v>2913</v>
      </c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</row>
    <row r="757" spans="1:35" ht="15.6" x14ac:dyDescent="0.3">
      <c r="A757" s="39">
        <v>56725610000000</v>
      </c>
      <c r="B757" s="22" t="s">
        <v>2878</v>
      </c>
      <c r="C757" s="22" t="s">
        <v>2914</v>
      </c>
      <c r="D757" s="12">
        <v>2019</v>
      </c>
      <c r="E757" s="26">
        <v>264388</v>
      </c>
      <c r="F757" s="26" t="s">
        <v>2915</v>
      </c>
      <c r="G757" s="27" t="s">
        <v>2916</v>
      </c>
      <c r="H757" s="28" t="s">
        <v>2917</v>
      </c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</row>
    <row r="758" spans="1:35" ht="15.6" x14ac:dyDescent="0.3">
      <c r="A758" s="39">
        <v>56726030000000</v>
      </c>
      <c r="B758" s="22" t="s">
        <v>2878</v>
      </c>
      <c r="C758" s="22" t="s">
        <v>2918</v>
      </c>
      <c r="D758" s="12">
        <v>1898</v>
      </c>
      <c r="E758" s="26">
        <v>248543</v>
      </c>
      <c r="F758" s="26" t="s">
        <v>2919</v>
      </c>
      <c r="G758" s="27" t="s">
        <v>2920</v>
      </c>
      <c r="H758" s="28" t="s">
        <v>2921</v>
      </c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</row>
    <row r="759" spans="1:35" ht="15.6" x14ac:dyDescent="0.3">
      <c r="A759" s="39">
        <v>56726520000000</v>
      </c>
      <c r="B759" s="22" t="s">
        <v>2878</v>
      </c>
      <c r="C759" s="22" t="s">
        <v>2922</v>
      </c>
      <c r="D759" s="12">
        <v>2227</v>
      </c>
      <c r="E759" s="26">
        <v>291626</v>
      </c>
      <c r="F759" s="26" t="s">
        <v>2923</v>
      </c>
      <c r="G759" s="27" t="s">
        <v>2924</v>
      </c>
      <c r="H759" s="28" t="s">
        <v>2925</v>
      </c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</row>
    <row r="760" spans="1:35" ht="15.6" x14ac:dyDescent="0.3">
      <c r="A760" s="39">
        <v>56737590000000</v>
      </c>
      <c r="B760" s="22" t="s">
        <v>2878</v>
      </c>
      <c r="C760" s="22" t="s">
        <v>2926</v>
      </c>
      <c r="D760" s="12">
        <v>1947</v>
      </c>
      <c r="E760" s="26">
        <v>254960</v>
      </c>
      <c r="F760" s="26" t="s">
        <v>2927</v>
      </c>
      <c r="G760" s="27" t="s">
        <v>2928</v>
      </c>
      <c r="H760" s="28" t="s">
        <v>2929</v>
      </c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</row>
    <row r="761" spans="1:35" ht="15.6" x14ac:dyDescent="0.3">
      <c r="A761" s="39">
        <v>56738740000000</v>
      </c>
      <c r="B761" s="22" t="s">
        <v>2878</v>
      </c>
      <c r="C761" s="22" t="s">
        <v>2930</v>
      </c>
      <c r="D761" s="12">
        <v>200</v>
      </c>
      <c r="E761" s="26">
        <v>26190</v>
      </c>
      <c r="F761" s="26" t="s">
        <v>2931</v>
      </c>
      <c r="G761" s="27" t="s">
        <v>2932</v>
      </c>
      <c r="H761" s="28" t="s">
        <v>2933</v>
      </c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</row>
    <row r="762" spans="1:35" ht="15.6" x14ac:dyDescent="0.3">
      <c r="A762" s="39">
        <v>56739400000000</v>
      </c>
      <c r="B762" s="22" t="s">
        <v>2878</v>
      </c>
      <c r="C762" s="22" t="s">
        <v>2934</v>
      </c>
      <c r="D762" s="12">
        <v>649</v>
      </c>
      <c r="E762" s="26">
        <v>84987</v>
      </c>
      <c r="F762" s="26" t="s">
        <v>2935</v>
      </c>
      <c r="G762" s="35" t="s">
        <v>2936</v>
      </c>
      <c r="H762" s="28" t="s">
        <v>2937</v>
      </c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</row>
    <row r="763" spans="1:35" ht="15.6" x14ac:dyDescent="0.3">
      <c r="A763" s="39">
        <v>56768280000000</v>
      </c>
      <c r="B763" s="22" t="s">
        <v>2878</v>
      </c>
      <c r="C763" s="22" t="s">
        <v>2938</v>
      </c>
      <c r="D763" s="12">
        <v>1656</v>
      </c>
      <c r="E763" s="26">
        <v>216853</v>
      </c>
      <c r="F763" s="26" t="s">
        <v>2939</v>
      </c>
      <c r="G763" s="36" t="s">
        <v>2940</v>
      </c>
      <c r="H763" s="28" t="s">
        <v>2941</v>
      </c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</row>
    <row r="764" spans="1:35" ht="15.6" x14ac:dyDescent="0.3">
      <c r="A764" s="39">
        <v>57105790132464</v>
      </c>
      <c r="B764" s="22" t="s">
        <v>2942</v>
      </c>
      <c r="C764" s="22" t="s">
        <v>2943</v>
      </c>
      <c r="D764" s="12">
        <v>277</v>
      </c>
      <c r="E764" s="26">
        <v>36273</v>
      </c>
      <c r="F764" s="26" t="s">
        <v>1676</v>
      </c>
      <c r="G764" s="36" t="s">
        <v>1677</v>
      </c>
      <c r="H764" s="28" t="s">
        <v>2944</v>
      </c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</row>
    <row r="765" spans="1:35" ht="15.6" x14ac:dyDescent="0.3">
      <c r="A765" s="39">
        <v>57726780000000</v>
      </c>
      <c r="B765" s="22" t="s">
        <v>2942</v>
      </c>
      <c r="C765" s="22" t="s">
        <v>2945</v>
      </c>
      <c r="D765" s="12">
        <v>752</v>
      </c>
      <c r="E765" s="26">
        <v>98474</v>
      </c>
      <c r="F765" s="26" t="s">
        <v>2946</v>
      </c>
      <c r="G765" s="36" t="s">
        <v>2947</v>
      </c>
      <c r="H765" s="28" t="s">
        <v>2948</v>
      </c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</row>
    <row r="766" spans="1:35" ht="15.6" x14ac:dyDescent="0.3">
      <c r="A766" s="39">
        <v>57726860000000</v>
      </c>
      <c r="B766" s="22" t="s">
        <v>2942</v>
      </c>
      <c r="C766" s="22" t="s">
        <v>2949</v>
      </c>
      <c r="D766" s="12">
        <v>311</v>
      </c>
      <c r="E766" s="26">
        <v>40725</v>
      </c>
      <c r="F766" s="26" t="s">
        <v>2950</v>
      </c>
      <c r="G766" s="36" t="s">
        <v>2951</v>
      </c>
      <c r="H766" s="28" t="s">
        <v>2952</v>
      </c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</row>
    <row r="767" spans="1:35" ht="15.6" x14ac:dyDescent="0.3">
      <c r="A767" s="39">
        <v>57726940000000</v>
      </c>
      <c r="B767" s="22" t="s">
        <v>2942</v>
      </c>
      <c r="C767" s="22" t="s">
        <v>393</v>
      </c>
      <c r="D767" s="12">
        <v>1239</v>
      </c>
      <c r="E767" s="26">
        <v>162247</v>
      </c>
      <c r="F767" s="26" t="s">
        <v>2953</v>
      </c>
      <c r="G767" s="36" t="s">
        <v>2954</v>
      </c>
      <c r="H767" s="28" t="s">
        <v>2955</v>
      </c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</row>
    <row r="768" spans="1:35" ht="15.6" x14ac:dyDescent="0.3">
      <c r="A768" s="39">
        <v>57726940124875</v>
      </c>
      <c r="B768" s="22" t="s">
        <v>2942</v>
      </c>
      <c r="C768" s="22" t="s">
        <v>2956</v>
      </c>
      <c r="D768" s="12">
        <v>105</v>
      </c>
      <c r="E768" s="26">
        <v>13750</v>
      </c>
      <c r="F768" s="26" t="s">
        <v>2957</v>
      </c>
      <c r="G768" s="36" t="s">
        <v>2958</v>
      </c>
      <c r="H768" s="42" t="s">
        <v>2959</v>
      </c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</row>
    <row r="769" spans="1:35" ht="15.6" x14ac:dyDescent="0.3">
      <c r="A769" s="39">
        <v>57727020000000</v>
      </c>
      <c r="B769" s="22" t="s">
        <v>2942</v>
      </c>
      <c r="C769" s="22" t="s">
        <v>2960</v>
      </c>
      <c r="D769" s="12">
        <v>442</v>
      </c>
      <c r="E769" s="26">
        <v>57880</v>
      </c>
      <c r="F769" s="26" t="s">
        <v>2961</v>
      </c>
      <c r="G769" s="36" t="s">
        <v>2962</v>
      </c>
      <c r="H769" s="28" t="s">
        <v>2963</v>
      </c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</row>
    <row r="770" spans="1:35" ht="15.6" x14ac:dyDescent="0.3">
      <c r="A770" s="39">
        <v>57727100000000</v>
      </c>
      <c r="B770" s="22" t="s">
        <v>2942</v>
      </c>
      <c r="C770" s="22" t="s">
        <v>2964</v>
      </c>
      <c r="D770" s="12">
        <v>2101</v>
      </c>
      <c r="E770" s="26">
        <v>275126</v>
      </c>
      <c r="F770" s="26" t="s">
        <v>2965</v>
      </c>
      <c r="G770" s="36" t="s">
        <v>2966</v>
      </c>
      <c r="H770" s="42" t="s">
        <v>2967</v>
      </c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</row>
    <row r="771" spans="1:35" ht="15.6" x14ac:dyDescent="0.3">
      <c r="A771" s="39">
        <v>58727360000000</v>
      </c>
      <c r="B771" s="22" t="s">
        <v>2968</v>
      </c>
      <c r="C771" s="22" t="s">
        <v>2969</v>
      </c>
      <c r="D771" s="12">
        <v>1851</v>
      </c>
      <c r="E771" s="26">
        <v>242388</v>
      </c>
      <c r="F771" s="26" t="s">
        <v>2970</v>
      </c>
      <c r="G771" s="27" t="s">
        <v>2971</v>
      </c>
      <c r="H771" s="28" t="s">
        <v>2972</v>
      </c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</row>
    <row r="772" spans="1:35" ht="15.6" x14ac:dyDescent="0.3">
      <c r="A772" s="39">
        <v>58727440000000</v>
      </c>
      <c r="B772" s="22" t="s">
        <v>2968</v>
      </c>
      <c r="C772" s="22" t="s">
        <v>2973</v>
      </c>
      <c r="D772" s="21">
        <v>127</v>
      </c>
      <c r="E772" s="14">
        <v>16631</v>
      </c>
      <c r="F772" s="14" t="s">
        <v>2974</v>
      </c>
      <c r="G772" s="35" t="s">
        <v>2975</v>
      </c>
      <c r="H772" s="37" t="s">
        <v>2976</v>
      </c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</row>
    <row r="773" spans="1:35" ht="15.6" x14ac:dyDescent="0.3">
      <c r="A773" s="43" t="s">
        <v>2977</v>
      </c>
      <c r="B773" s="13"/>
      <c r="C773" s="13"/>
      <c r="D773" s="15">
        <f>SUM(D4:D772)</f>
        <v>1054889</v>
      </c>
      <c r="E773" s="16">
        <f>SUM(E4:E772)</f>
        <v>138136318</v>
      </c>
      <c r="F773" s="14"/>
      <c r="G773" s="17"/>
      <c r="H773" s="14"/>
    </row>
  </sheetData>
  <phoneticPr fontId="13" type="noConversion"/>
  <conditionalFormatting sqref="A1:A3 A773:A1048576">
    <cfRule type="duplicateValues" dxfId="8" priority="9"/>
  </conditionalFormatting>
  <conditionalFormatting sqref="A1:A1048576">
    <cfRule type="duplicateValues" dxfId="7" priority="1"/>
  </conditionalFormatting>
  <conditionalFormatting sqref="A4">
    <cfRule type="duplicateValues" dxfId="6" priority="7"/>
  </conditionalFormatting>
  <conditionalFormatting sqref="A4:A772">
    <cfRule type="duplicateValues" dxfId="5" priority="8"/>
  </conditionalFormatting>
  <conditionalFormatting sqref="A5">
    <cfRule type="duplicateValues" dxfId="4" priority="6"/>
  </conditionalFormatting>
  <conditionalFormatting sqref="A6">
    <cfRule type="duplicateValues" dxfId="3" priority="5"/>
  </conditionalFormatting>
  <conditionalFormatting sqref="A7">
    <cfRule type="duplicateValues" dxfId="2" priority="4"/>
  </conditionalFormatting>
  <conditionalFormatting sqref="A8">
    <cfRule type="duplicateValues" dxfId="1" priority="3"/>
  </conditionalFormatting>
  <conditionalFormatting sqref="A9">
    <cfRule type="duplicateValues" dxfId="0" priority="2"/>
  </conditionalFormatting>
  <hyperlinks>
    <hyperlink ref="H763" r:id="rId1" xr:uid="{7DD916A8-580B-4B17-B14F-6300B79773A5}"/>
    <hyperlink ref="H756" r:id="rId2" xr:uid="{F3CFF1F3-1A3A-4D93-8B3E-AA5501685C16}"/>
    <hyperlink ref="H765" r:id="rId3" xr:uid="{8161DB04-2075-467B-BEE7-D8B69FCBE1EF}"/>
    <hyperlink ref="H766" r:id="rId4" xr:uid="{8675B334-57DD-402F-AF11-64FE807253C0}"/>
    <hyperlink ref="H767" r:id="rId5" xr:uid="{D1D24049-2E22-41BC-B213-838DAC837492}"/>
    <hyperlink ref="H769" r:id="rId6" xr:uid="{46D26AC2-E9B3-41B7-913F-2AFEA89844D7}"/>
    <hyperlink ref="H764" r:id="rId7" xr:uid="{2B49F7E0-73A0-43EE-9F9A-684B22EB86B5}"/>
    <hyperlink ref="H771" r:id="rId8" xr:uid="{A8096336-5BCB-4AA2-8EA9-C51E206E7CC4}"/>
    <hyperlink ref="H235" r:id="rId9" xr:uid="{5572B5EF-D95A-4C33-A554-CB8C13A233BF}"/>
    <hyperlink ref="H770" r:id="rId10" xr:uid="{80808D2D-B913-4359-A3DE-67B7DA25AD1F}"/>
    <hyperlink ref="H768" r:id="rId11" xr:uid="{CBA6F88C-ECB4-488D-BEE7-96D7B5AEBDDD}"/>
  </hyperlinks>
  <pageMargins left="0.7" right="0.7" top="0.75" bottom="0.75" header="0.3" footer="0.3"/>
  <pageSetup orientation="portrait" horizontalDpi="1200" verticalDpi="1200" r:id="rId12"/>
  <tableParts count="1"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EL Direct Funded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 Funded LEAs 2023-24 - Multilingual Learners (CA Dept of Education)</dc:title>
  <dc:subject>Fiscal Year 2023-24 Title III English Learner Student Program Allocation: Directory of Directly-Funded Local Educational Agencies (LEAs).</dc:subject>
  <dc:creator/>
  <cp:keywords/>
  <dc:description/>
  <cp:lastModifiedBy/>
  <cp:revision>1</cp:revision>
  <dcterms:created xsi:type="dcterms:W3CDTF">2024-10-03T18:38:29Z</dcterms:created>
  <dcterms:modified xsi:type="dcterms:W3CDTF">2024-10-03T18:40:11Z</dcterms:modified>
  <cp:category/>
  <cp:contentStatus/>
</cp:coreProperties>
</file>