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filterPrivacy="1" defaultThemeVersion="166925"/>
  <xr:revisionPtr revIDLastSave="0" documentId="13_ncr:1_{69615035-5418-4A1F-9CDF-D8DE88012A3F}" xr6:coauthVersionLast="47" xr6:coauthVersionMax="47" xr10:uidLastSave="{00000000-0000-0000-0000-000000000000}"/>
  <bookViews>
    <workbookView xWindow="29025" yWindow="-15495" windowWidth="24495" windowHeight="14460" xr2:uid="{29F1952B-98BE-4934-AE9C-9FE642944717}"/>
  </bookViews>
  <sheets>
    <sheet name="2023-24 Immigrant Directory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_1_2005_06_RE_CERTIFICATIO">#REF!</definedName>
    <definedName name="_17_18_Public_Imm_Counts_by_District_w_removals">'[1]Certified imm counts 2017-18'!$A$1:$D$1542</definedName>
    <definedName name="_1718_EL_Counts___district_level">#REF!</definedName>
    <definedName name="_1718_EL_counts_from_Brady_eligibles_only">#REF!</definedName>
    <definedName name="_1819_EL_Data___LEA_Level">#REF!</definedName>
    <definedName name="_xlnm._FilterDatabase" localSheetId="0" hidden="1">'2023-24 Immigrant Directory'!$A$1:$H$327</definedName>
    <definedName name="aaaaaaaaaaaaa">#REF!</definedName>
    <definedName name="aasddsdccfsdfsd">'[2]ED State Table'!#REF!</definedName>
    <definedName name="adsasdasasaasaaaaaaaaaaaaaaaaaaaaaaaaaaaa">#REF!</definedName>
    <definedName name="afewtewgregtrtgerfeafewafwe">#REF!</definedName>
    <definedName name="agg_to_district_level_110118">#REF!</definedName>
    <definedName name="Alabama">#REF!</definedName>
    <definedName name="Alaska">#REF!</definedName>
    <definedName name="allocation">#REF!</definedName>
    <definedName name="American_Samoa">#REF!</definedName>
    <definedName name="ANAdj">#REF!</definedName>
    <definedName name="ANAdjustment">#REF!</definedName>
    <definedName name="Arizona">#REF!</definedName>
    <definedName name="Arkansas">#REF!</definedName>
    <definedName name="CalcSnapshot">#REF!</definedName>
    <definedName name="California">#REF!</definedName>
    <definedName name="CALSTARS_to_FI_Cal_Crosswalk">#REF!</definedName>
    <definedName name="camaclosoedcharterss">#REF!</definedName>
    <definedName name="CharterInfoReport">#REF!</definedName>
    <definedName name="CharterStatus">#REF!</definedName>
    <definedName name="closed">#REF!</definedName>
    <definedName name="closed_cs">'[3]Closed Charters'!$B$5:$L$69</definedName>
    <definedName name="CNIPS">#REF!</definedName>
    <definedName name="CNVAP">#REF!</definedName>
    <definedName name="COA_List">#REF!</definedName>
    <definedName name="Colorado">#REF!</definedName>
    <definedName name="Connecticut">#REF!</definedName>
    <definedName name="cons_list">'[4]T3 EL 2017-18 Consortia 6-4-18'!$A$1:$J$309</definedName>
    <definedName name="cons_list_for_SFSD">#REF!</definedName>
    <definedName name="Crosswalk">#REF!</definedName>
    <definedName name="cvcvcvcbbbbbbbbbbbbbbbbbbbbbbbbbbbbbbbbbbbbbbbbbbbbbbbbbbbbbbbbbbbbbbbbbbbbbbbbbbbbbbbbbbbbbbbbbbbbbbbbbbbbbbbbb">#REF!</definedName>
    <definedName name="cvzdvzcvzcv">#REF!</definedName>
    <definedName name="ddeeeeeeeeeeeeeeeeeeeeeeeeeeeeeeeeeeeeeeeeeeeeeeeeeeeee">#REF!</definedName>
    <definedName name="Debbie">#REF!</definedName>
    <definedName name="Delaware">#REF!</definedName>
    <definedName name="dfadsfsddsafadsfasdf">#REF!</definedName>
    <definedName name="dfafrerewfgdsvg">#REF!</definedName>
    <definedName name="dfasd1f32131df">#REF!</definedName>
    <definedName name="dfasdfsadfdsfdsafsafsafdafaesefewrewgrthyjyhkjhlhjljhklihukugiktuykuytkjtyuity">#REF!</definedName>
    <definedName name="dfdasdfsdf">#REF!</definedName>
    <definedName name="dfdfdsfsdfsdgs">#REF!</definedName>
    <definedName name="dfgdfgdfhsdghdsfgsdghsdfgrhsdhgdfsghsdfhg">#REF!</definedName>
    <definedName name="dfgsdfgdsgsdfgsdfgsfdgsdfgsfdgsdfg">#REF!</definedName>
    <definedName name="dfs">#REF!</definedName>
    <definedName name="dfsdfadgfasdfgasdfasdfdsfdsgasdfgadsfdsf">#REF!</definedName>
    <definedName name="dfsdfasdf">#REF!</definedName>
    <definedName name="dfsdfds">#REF!</definedName>
    <definedName name="dfsdfewfedcfsdfeffdsdd">#REF!</definedName>
    <definedName name="dfsgdfgfsd">#REF!</definedName>
    <definedName name="District_of_Columbia">#REF!</definedName>
    <definedName name="DistrictDetailExpanded">#REF!</definedName>
    <definedName name="DistrictNewChTgtCalc">'[5]18-19 NewCh Target CALC'!$D$7:$AY$1048576</definedName>
    <definedName name="DistrictSDLR1718">'[5]17-18 P2 SDLR'!$D$5:$T$1048576</definedName>
    <definedName name="DistrictSDTransP2_1718">'[5]17-18 P2 SD Trans'!$D$5:$AX$1048576</definedName>
    <definedName name="DistrictSDUPP1718">[5]!DP_SDUPP_1718[[DCode]:[EffectiveTo]]</definedName>
    <definedName name="DP_CountyLCFF">#REF!</definedName>
    <definedName name="DPEPACompare">#REF!</definedName>
    <definedName name="DPLCFFEnt">#REF!</definedName>
    <definedName name="dsfasdfasdfasdfas">#REF!</definedName>
    <definedName name="dsfasdfsf">#REF!</definedName>
    <definedName name="dsfsdf564684eqewer">#REF!</definedName>
    <definedName name="dsfsdfsdfsdf">#REF!</definedName>
    <definedName name="dsfsfsdfsdfsdfsdfsdfsdfsfsdfsdf">#REF!</definedName>
    <definedName name="edsfsafsafadsgadsfasdfadfsadfasdfadfasdf">#REF!</definedName>
    <definedName name="efrewfrsfsdffsdfsdf546546445546sdfsadfad">#REF!</definedName>
    <definedName name="efrwaer3rwer23">#REF!</definedName>
    <definedName name="EL_Count_and_Criteria">'[6]137-MRPD-EL'!#REF!</definedName>
    <definedName name="ELIG6">#REF!</definedName>
    <definedName name="ELIG6a">#REF!</definedName>
    <definedName name="Eligible_and_Applied___Complete_List">#REF!</definedName>
    <definedName name="Eligible_and_Applied___Complete_List_1_AZ_Updates">#REF!</definedName>
    <definedName name="EMP">#REF!</definedName>
    <definedName name="ENC">#REF!</definedName>
    <definedName name="epa">[3]EPA!$A$4:$J$2290</definedName>
    <definedName name="ererewrewetwtewtrew">#REF!</definedName>
    <definedName name="ERLRDDR">'[7]17-18 P2 LRDDR Calc'!$M$7:$XFD$1048576</definedName>
    <definedName name="fafasffdsfasd">#REF!</definedName>
    <definedName name="fasdweDWedsaD">#REF!</definedName>
    <definedName name="fdfdfdsf">#REF!</definedName>
    <definedName name="fdgbfdg">#REF!</definedName>
    <definedName name="fdgdsgsdfgs2g1sd32f1g32dsf13g213212312312313515">#REF!</definedName>
    <definedName name="fdgfdgfdsgsdgfsghsfhg254453453546">#REF!</definedName>
    <definedName name="fdgfdsgdsf">#REF!</definedName>
    <definedName name="fdgsdfgdfsgdfgsdfg">#REF!</definedName>
    <definedName name="fdgsdgd">#REF!</definedName>
    <definedName name="fdrgdfh">'[2]ED State Table'!#REF!</definedName>
    <definedName name="fdsdfafasfsdfdsfdgdfgfdfgfdgdsgdsgerfefe">#REF!</definedName>
    <definedName name="fdsfasdfasdfasdfasfas">#REF!</definedName>
    <definedName name="fdsfdsfdsafadsfdsaf">#REF!</definedName>
    <definedName name="fdsgsergfdsg">#REF!</definedName>
    <definedName name="fefdvgg">#REF!</definedName>
    <definedName name="fesdfdsfsdfdsfsdffsdfsdfsdfsdfsdfsdfsdfdsdfsdf">#REF!</definedName>
    <definedName name="ffffffffffffffffffffffffffffffffffffffffffffffffffffffffffffffffffffffffffffffffff">#REF!</definedName>
    <definedName name="fgde">#REF!</definedName>
    <definedName name="fgdgsdgfsdgdfgdsg">#REF!</definedName>
    <definedName name="fgereeewgerte">#REF!</definedName>
    <definedName name="fghjgccgfchcgfchgvhgvjkhvgkuygkgvhvgkhvh">#REF!</definedName>
    <definedName name="fgsdfgdsgdsgsdgdsgdsgsdgdfgdfsgfd">#REF!</definedName>
    <definedName name="fgsdfgfdsgfdgfdgfdg">#REF!</definedName>
    <definedName name="fgsfdg254656546">#REF!</definedName>
    <definedName name="fhgfghfjghhjgbjkl">#REF!</definedName>
    <definedName name="Final_List_w_o_EJE">#REF!</definedName>
    <definedName name="Florida">#REF!</definedName>
    <definedName name="Freely_Associated_States">#REF!</definedName>
    <definedName name="fsdfsfrrewrfewfsdfsfsef">#REF!</definedName>
    <definedName name="fsdgsdfgdgsgsd1565464651532">#REF!</definedName>
    <definedName name="fsgsdfgfdsgfdsgfdsgfdsgdfsgfdsgsfdgfdsgdfsgdf">#REF!</definedName>
    <definedName name="funded_els">#REF!</definedName>
    <definedName name="gdfgfdgdfgfdsgfdsgdsgds">#REF!</definedName>
    <definedName name="gdfgs">#REF!</definedName>
    <definedName name="gdfsgdsgsdfgssdggggggggggggggggggggggggggggg">#REF!</definedName>
    <definedName name="gdfzgfg">#REF!</definedName>
    <definedName name="Georgia">#REF!</definedName>
    <definedName name="gffdgh">#REF!</definedName>
    <definedName name="ggertretrytrdhtryhtrwywtryrreytretre">#REF!</definedName>
    <definedName name="gggggggggggggggggggggggggggggggggggggggggggggggggggggggggg">#REF!</definedName>
    <definedName name="ghdfghdgfhdfghdhgfdhfdhdfhdfhdf">#REF!</definedName>
    <definedName name="ghgfhgfhgfdhgfhgfhgfhfghgfhgfhgfhgfhg">#REF!</definedName>
    <definedName name="ghhfhgfkhhhhhhhhhhhhhhhhhhhhhhhhhhhhhhhhhhhhhhh">#REF!</definedName>
    <definedName name="ghkjhjmthg">#REF!</definedName>
    <definedName name="gjhghjgjkkljmlkkl">#REF!</definedName>
    <definedName name="GOV">#REF!</definedName>
    <definedName name="Grand_Total">#REF!</definedName>
    <definedName name="Guam">#REF!</definedName>
    <definedName name="Hawaii">#REF!</definedName>
    <definedName name="hdfghdgfhgfdhgfhgdfhdgfhgfhgfhgfhfhfg">#REF!</definedName>
    <definedName name="hfdghgdhgfdhgfhghfghgfdhfdhgfhfg">#REF!</definedName>
    <definedName name="hgdfhgdhgfdhddddddddddd">#REF!</definedName>
    <definedName name="hgjgkjgjlhlkjhlkk23165465465">#REF!</definedName>
    <definedName name="hhhhhhhhhhhhhhhhhhhhhhhhhhhhhhhhhhhhhhhhhhhhhhhhhhhhhhhhhhhhhhhhhhhhhhhhhhhhhhhhhhhhhhhhhhhhhhhhhhhhhhhhhyyyyyyyyyyyyyyyyyyyyyyyyyyyyyyyyyyyyyyyyyyyyyyyyyyyyyyyyyyyyyyyyyyyyyyyyyyyy">#REF!</definedName>
    <definedName name="hjgkhjgjk">#REF!</definedName>
    <definedName name="hjgkygjhbh">#REF!</definedName>
    <definedName name="hkjhkhfkjksdhfdg">#REF!</definedName>
    <definedName name="Idaho">#REF!</definedName>
    <definedName name="Illinois">#REF!</definedName>
    <definedName name="Imm_1819_funded_students">#REF!</definedName>
    <definedName name="Imm_2019_20_Private_School_Reimbursement_Detail">#REF!</definedName>
    <definedName name="Imm_scenarios">#REF!</definedName>
    <definedName name="imm_served_SNOR_comparison_070218">#REF!</definedName>
    <definedName name="Indian_Set_Aside">#REF!</definedName>
    <definedName name="Indiana">#REF!</definedName>
    <definedName name="Iowa">#REF!</definedName>
    <definedName name="jadksjk">#REF!</definedName>
    <definedName name="jhjhjkkkkkkkkkkkkkkkkkkkkkkk44444444444444444444444444">#REF!</definedName>
    <definedName name="jhjkhghjghjgkjhkjll54666666666666666666666666666666666">#REF!</definedName>
    <definedName name="jkjhuihkjbkjbk">#REF!</definedName>
    <definedName name="Kansas">#REF!</definedName>
    <definedName name="Kentucky">#REF!</definedName>
    <definedName name="kjhkjkljkkjkjkkjjkkjkkjkjkjkj">#REF!</definedName>
    <definedName name="kkkkkkkkkkkkkkkkkkkkkkkkkkkkkkkkkkkkkkkkk444444444444444477777777777777778888888888888">#REF!</definedName>
    <definedName name="klklkl11111111111111111111111">#REF!</definedName>
    <definedName name="LEP_complete_567">'[8]Approved for Title III LEP'!$A$1:$D$568</definedName>
    <definedName name="list_for_SFSD">#REF!</definedName>
    <definedName name="lllllllllllllllllllll12121">#REF!</definedName>
    <definedName name="Louisiana">#REF!</definedName>
    <definedName name="LRDDRResDCode">'[5]18-19 PENSEC LRDDR Calc'!$AI$6:$BK$1048576</definedName>
    <definedName name="Maine">#REF!</definedName>
    <definedName name="Maryland">#REF!</definedName>
    <definedName name="Massachusetts">#REF!</definedName>
    <definedName name="Master_Elig_2016___4">#REF!</definedName>
    <definedName name="Merge_ELPD_Base_Data3">#REF!</definedName>
    <definedName name="Merged_CBEDS_Charter_Data">#REF!</definedName>
    <definedName name="Michigan">#REF!</definedName>
    <definedName name="Minnesota">#REF!</definedName>
    <definedName name="Misc_EPA">#REF!</definedName>
    <definedName name="Mississippi">#REF!</definedName>
    <definedName name="Missouri">#REF!</definedName>
    <definedName name="Montana">#REF!</definedName>
    <definedName name="Nebraska">#REF!</definedName>
    <definedName name="Nevada">#REF!</definedName>
    <definedName name="New_Hampshire">#REF!</definedName>
    <definedName name="New_Jersey">#REF!</definedName>
    <definedName name="New_Mexico">#REF!</definedName>
    <definedName name="New_York">#REF!</definedName>
    <definedName name="nnnnnnnnnnnnnnnnnnnnnnmmmmmmmmmmmmmmmmmmmmmmmbbbbbbbbbbbbbbbbbbbbbb">#REF!</definedName>
    <definedName name="nonzero_agg">#REF!</definedName>
    <definedName name="North_Carolina">#REF!</definedName>
    <definedName name="North_Dakota">#REF!</definedName>
    <definedName name="Northern_Mariana_Islands">#REF!</definedName>
    <definedName name="Ohio">#REF!</definedName>
    <definedName name="Oklahoma">#REF!</definedName>
    <definedName name="Open_ClosedSchools">#REF!</definedName>
    <definedName name="OpenDoc">#REF!</definedName>
    <definedName name="Oregon">#REF!</definedName>
    <definedName name="Other_Non_State_Allocations">'[9]ED State Table'!#REF!</definedName>
    <definedName name="PARIS">#REF!</definedName>
    <definedName name="Pennsylvania">#REF!</definedName>
    <definedName name="PhysLocPLFloor">'[5] 18-19 20Day PL Floor'!$S$6:$AA$1048576</definedName>
    <definedName name="PriorDPLCFF">#REF!</definedName>
    <definedName name="private_els_served_1718">#REF!</definedName>
    <definedName name="Puerto_Rico">#REF!</definedName>
    <definedName name="Pvt_sc_directory">#REF!</definedName>
    <definedName name="qry_08_09_AdjSchLvl___Dist___LFs">#REF!</definedName>
    <definedName name="qry_aggr2007_Teacher_ct_to_LEA_level">#REF!</definedName>
    <definedName name="qry_aggre_2007_CBED_PAR_Sch_Level_to_dist_level">#REF!</definedName>
    <definedName name="qry_may_7_master_IV_16_programs">#REF!</definedName>
    <definedName name="qry_Teacher_ct_PAR_File_Sch_Level_to_Dist_Level">#REF!</definedName>
    <definedName name="qry03_District_Level_Data_LEAs">#REF!</definedName>
    <definedName name="qry05_District_Level_Data_NFCS">#REF!</definedName>
    <definedName name="qry1a_SRSA_Elig_Matched_with_Application__4_542_">#REF!</definedName>
    <definedName name="qryAggreLFCS_NonCharter_SchLev">#REF!</definedName>
    <definedName name="qryChartersActive">#REF!</definedName>
    <definedName name="qryFed_File_District_Level_no_DFCS">#REF!</definedName>
    <definedName name="qryFED_LFCS_NonCharters_aggreDistLev">#REF!</definedName>
    <definedName name="qryFED_LFCS_NonCharters_AggreLEALev">#REF!</definedName>
    <definedName name="qryPubschls">#REF!</definedName>
    <definedName name="QryReorgedDistricts">#REF!</definedName>
    <definedName name="qryUSED_TO_MAKE_tbl0910QEIA_EnrwFunding">#REF!</definedName>
    <definedName name="Query">#REF!</definedName>
    <definedName name="QueryInsReceivedPrint">#REF!</definedName>
    <definedName name="revisedallocation">#REF!</definedName>
    <definedName name="Revisedfomula">#REF!</definedName>
    <definedName name="Rhode_Island">#REF!</definedName>
    <definedName name="Rvised">#REF!</definedName>
    <definedName name="rwtretrewtewtewtewtwertretretrewtretre">#REF!</definedName>
    <definedName name="sadsadfsadfsadsasd1354564654351">#REF!</definedName>
    <definedName name="SchoolDetailExpanded">#REF!</definedName>
    <definedName name="sdddddddddddddddddddddddddddddddddddd">#REF!</definedName>
    <definedName name="sdf">#REF!</definedName>
    <definedName name="sdfaaaaaaaaaaaaaaaaaa">#REF!</definedName>
    <definedName name="sdfgfddddddddddddddddddddddddddddddddddddddddddddddddddddd">#REF!</definedName>
    <definedName name="sdfsadfsssa">#REF!</definedName>
    <definedName name="sdfsdfdaewaewasd">#REF!</definedName>
    <definedName name="sdfsdfdsvfdfsdfdsfdsfdsfdsfsfs">#REF!</definedName>
    <definedName name="sdsaddddddddddddddddddddddddddddddddddddddd">#REF!</definedName>
    <definedName name="sfdgdgdfgfdgfdgdfsgfdsgfdsg">#REF!</definedName>
    <definedName name="SNOR_14_15_district_level">[10]SNOR_14_15_district_level!$A$1:$D$107</definedName>
    <definedName name="SNOR_15_16_by_district">'[10]SNOR 2015-16 by District'!$A$1:$D$83</definedName>
    <definedName name="SNOR_17_18_by_LEA">#REF!</definedName>
    <definedName name="South_Carolina">#REF!</definedName>
    <definedName name="South_Dakota">#REF!</definedName>
    <definedName name="ssssssssssssssssssssssssssssssssssssssssssssssssssssssssssssssssssssssssssssssssssssssssssssssss">#REF!</definedName>
    <definedName name="STD">#REF!</definedName>
    <definedName name="tblPubschlsDownload">#REF!</definedName>
    <definedName name="Tennessee">#REF!</definedName>
    <definedName name="TEST">'[11]4a. Rvsd LEA Ent -No DFCS'!$A$1:$G$1030</definedName>
    <definedName name="Texas">#REF!</definedName>
    <definedName name="trbidrdrf.">#REF!</definedName>
    <definedName name="tttttttttttttttttttttttttttwwwwwwwwwwwwwwwwwwweeeeeeeeeeeeeeeee">#REF!</definedName>
    <definedName name="uilkhjghjghjfhgfjtfghhggkjglh">#REF!</definedName>
    <definedName name="UpdateCSLEAInfo">#REF!</definedName>
    <definedName name="Utah">#REF!</definedName>
    <definedName name="Vendor_Match_Results">#REF!</definedName>
    <definedName name="Vermont">#REF!</definedName>
    <definedName name="Virgin_Islands">#REF!</definedName>
    <definedName name="Virginia">#REF!</definedName>
    <definedName name="vvvvvvvvvvvvvvvvvvvvvvvvvvvvvvvvvvvvvvvvvvvvvvvvvvvvvvvvvvvvvvvvvvvvvvvvvvvvvvvvvccccccccccccccccccccccccccccccc">#REF!</definedName>
    <definedName name="Washington">#REF!</definedName>
    <definedName name="Web_list_el_1920">#REF!</definedName>
    <definedName name="web_list_imm_1920">#REF!</definedName>
    <definedName name="werterwtrewtewtew">#REF!</definedName>
    <definedName name="West_Virginia">#REF!</definedName>
    <definedName name="Wisconsin">#REF!</definedName>
    <definedName name="wwwwwwwwwwwwwwww">#REF!</definedName>
    <definedName name="Wyoming">#REF!</definedName>
    <definedName name="yuityuiutyity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28" i="1" l="1"/>
  <c r="D328" i="1"/>
</calcChain>
</file>

<file path=xl/sharedStrings.xml><?xml version="1.0" encoding="utf-8"?>
<sst xmlns="http://schemas.openxmlformats.org/spreadsheetml/2006/main" count="1631" uniqueCount="1302">
  <si>
    <t>Fiscal Year 2023–24 Title III Immigrant Student Program Allocation Directory</t>
  </si>
  <si>
    <t>California Department of Education - July 2024</t>
  </si>
  <si>
    <t>CDS Code</t>
  </si>
  <si>
    <t>County</t>
  </si>
  <si>
    <t>Local Educational Agency</t>
  </si>
  <si>
    <t>Immigrant Student Count</t>
  </si>
  <si>
    <t>Subgrant</t>
  </si>
  <si>
    <t>Contact Name</t>
  </si>
  <si>
    <t>Contact Phone</t>
  </si>
  <si>
    <t>Contact Email</t>
  </si>
  <si>
    <t>Alameda</t>
  </si>
  <si>
    <t>Alameda Unified</t>
  </si>
  <si>
    <t>Kirsten Zazo</t>
  </si>
  <si>
    <t>510-337-7095</t>
  </si>
  <si>
    <t>kzazo@alamedaunified.org</t>
  </si>
  <si>
    <t>Albany City Unified</t>
  </si>
  <si>
    <t>Jackie Kim</t>
  </si>
  <si>
    <t>510-558-3751</t>
  </si>
  <si>
    <t>jakim@ausdk12.org</t>
  </si>
  <si>
    <t>Berkeley Unified</t>
  </si>
  <si>
    <t>Liza Estupin</t>
  </si>
  <si>
    <t>510-898-9130</t>
  </si>
  <si>
    <t>lizaestupin@berkeley.net</t>
  </si>
  <si>
    <t>Hayward Unified</t>
  </si>
  <si>
    <t>Allan Garde</t>
  </si>
  <si>
    <t>510-784-2600x72634</t>
  </si>
  <si>
    <t>agarde@husd.k12.ca.us</t>
  </si>
  <si>
    <t>Livermore Valley Joint Unified</t>
  </si>
  <si>
    <t>Torie Gibson</t>
  </si>
  <si>
    <t>925-606-3200</t>
  </si>
  <si>
    <t>tgibson@lvjusd.org</t>
  </si>
  <si>
    <t>Newark Unified</t>
  </si>
  <si>
    <t>Abbey Kerins</t>
  </si>
  <si>
    <t>510-818-4196</t>
  </si>
  <si>
    <t>akerins@newarkunified.org</t>
  </si>
  <si>
    <t>New Haven Unified</t>
  </si>
  <si>
    <t>Hui Stevens</t>
  </si>
  <si>
    <t>510-471-1100x62631</t>
  </si>
  <si>
    <t>hstevens@nhusd.k12.ca.us</t>
  </si>
  <si>
    <t>Pleasanton Unified</t>
  </si>
  <si>
    <t>Kevin Bradley</t>
  </si>
  <si>
    <t>925-426-4380</t>
  </si>
  <si>
    <t>kbradley@pleasantonusd.net</t>
  </si>
  <si>
    <t>Lighthouse Community Charter</t>
  </si>
  <si>
    <t>Gertrude Agbontaen</t>
  </si>
  <si>
    <t>510-610-3194</t>
  </si>
  <si>
    <t>gertrude.agbontaen@lighthousecharter.org</t>
  </si>
  <si>
    <t>Leadership Public Schools - Hayward</t>
  </si>
  <si>
    <t>Brent Daniels</t>
  </si>
  <si>
    <t>510-300-1340</t>
  </si>
  <si>
    <t>bdaniels@leadps.org</t>
  </si>
  <si>
    <t>Cox Academy</t>
  </si>
  <si>
    <t>Richard McNeel</t>
  </si>
  <si>
    <t>510-904-6354</t>
  </si>
  <si>
    <t>rmcneel@efcps.net</t>
  </si>
  <si>
    <t>Achieve Academy</t>
  </si>
  <si>
    <t>Noah Bradley</t>
  </si>
  <si>
    <t>510-370-2872</t>
  </si>
  <si>
    <t>nbradley@efcps.net</t>
  </si>
  <si>
    <t>Learning Without Limits</t>
  </si>
  <si>
    <t>ASCEND</t>
  </si>
  <si>
    <t>Lodestar: A Lighthouse Community Charter Public</t>
  </si>
  <si>
    <t>Rich Harrison</t>
  </si>
  <si>
    <t>510-775-0255</t>
  </si>
  <si>
    <t>superintendent@lighthousecharter.org</t>
  </si>
  <si>
    <t>Latitude 37.8 High</t>
  </si>
  <si>
    <t>Larissa Adam</t>
  </si>
  <si>
    <t>510-568-7936</t>
  </si>
  <si>
    <t>cdelatitude@efcps.net</t>
  </si>
  <si>
    <t>Butte</t>
  </si>
  <si>
    <t>Biggs Unified</t>
  </si>
  <si>
    <t>Doug Kaelin</t>
  </si>
  <si>
    <t>530-868-1281</t>
  </si>
  <si>
    <t>dkaelin@biggs.org</t>
  </si>
  <si>
    <t>Chico Unified</t>
  </si>
  <si>
    <t>John Bohannon</t>
  </si>
  <si>
    <t>530-891-3000x165</t>
  </si>
  <si>
    <t>jbohannon@chicousd.org</t>
  </si>
  <si>
    <t>Oroville Union High</t>
  </si>
  <si>
    <t>Jon Wood</t>
  </si>
  <si>
    <t>530-538-2300</t>
  </si>
  <si>
    <t>jwood@ouhsd.net</t>
  </si>
  <si>
    <t>Colusa</t>
  </si>
  <si>
    <t>Colusa Unified</t>
  </si>
  <si>
    <t>Dwayne Newman</t>
  </si>
  <si>
    <t>530-458-7791x14113</t>
  </si>
  <si>
    <t>dnewman@colusa.k12.ca.us</t>
  </si>
  <si>
    <t>Maxwell Unified</t>
  </si>
  <si>
    <t>Zach Thurman</t>
  </si>
  <si>
    <t>530-438-2052x12155</t>
  </si>
  <si>
    <t>zthurman@maxwell.k12.ca.us</t>
  </si>
  <si>
    <t>Pierce Joint Unified</t>
  </si>
  <si>
    <t>Carol Geyer</t>
  </si>
  <si>
    <t>530-476-2892</t>
  </si>
  <si>
    <t>cgeyer@pjusd.com</t>
  </si>
  <si>
    <t>Contra Costa</t>
  </si>
  <si>
    <t>Acalanes Union High</t>
  </si>
  <si>
    <t>Aida Glimme</t>
  </si>
  <si>
    <t>925-280-3900x6619</t>
  </si>
  <si>
    <t>aglimme@auhsdschools.org</t>
  </si>
  <si>
    <t>Brentwood Union</t>
  </si>
  <si>
    <t>Jennifer Whitney</t>
  </si>
  <si>
    <t>925-513-6331</t>
  </si>
  <si>
    <t>jwhitney@brentwood.k12.ca.us</t>
  </si>
  <si>
    <t>Byron Union Elementary</t>
  </si>
  <si>
    <t>Debra Neighbors</t>
  </si>
  <si>
    <t>925-809-7506</t>
  </si>
  <si>
    <t>dneighbors@byron.k12.ca.us</t>
  </si>
  <si>
    <t>Lafayette Elementary</t>
  </si>
  <si>
    <t>Melissa Dodd</t>
  </si>
  <si>
    <t>925-927-3500</t>
  </si>
  <si>
    <t>mdodd@lafsd.org</t>
  </si>
  <si>
    <t>Liberty Union High</t>
  </si>
  <si>
    <t>Todd Airola</t>
  </si>
  <si>
    <t>925-634-2166x2040</t>
  </si>
  <si>
    <t>airolat@luhsd.net</t>
  </si>
  <si>
    <t>Oakley Union Elementary</t>
  </si>
  <si>
    <t>Michael Cubacub</t>
  </si>
  <si>
    <t>925-625-6833</t>
  </si>
  <si>
    <t>mcubacub@ouesd.k12.ca.us</t>
  </si>
  <si>
    <t>Walnut Creek Elementary</t>
  </si>
  <si>
    <t>Jan Rogenski</t>
  </si>
  <si>
    <t>925-944-6850</t>
  </si>
  <si>
    <t>jrogenski@walnutcreeksd.org</t>
  </si>
  <si>
    <t>Leadership Public Schools: Richmond</t>
  </si>
  <si>
    <t>Rocketship Futuro Academy</t>
  </si>
  <si>
    <t>Maricela Guerrero</t>
  </si>
  <si>
    <t>925-246-5537</t>
  </si>
  <si>
    <t>superintendent@rsed.org</t>
  </si>
  <si>
    <t>El Dorado</t>
  </si>
  <si>
    <t>El Dorado Union High</t>
  </si>
  <si>
    <t>Christopher Moore</t>
  </si>
  <si>
    <t>530-622-5081x7226</t>
  </si>
  <si>
    <t>cmoore@eduhsd.net</t>
  </si>
  <si>
    <t>Gold Trail Union Elementary</t>
  </si>
  <si>
    <t>Keri Phillips</t>
  </si>
  <si>
    <t>530-626-3194</t>
  </si>
  <si>
    <t>kphillips@gtusd.org</t>
  </si>
  <si>
    <t>Lake Tahoe Unified</t>
  </si>
  <si>
    <t>Wilma Hoppe</t>
  </si>
  <si>
    <t>530-541-2850</t>
  </si>
  <si>
    <t>whoppe@ltusd.org</t>
  </si>
  <si>
    <t>Rescue Union Elementary</t>
  </si>
  <si>
    <t>Laura Hendrix</t>
  </si>
  <si>
    <t>530-672-4804</t>
  </si>
  <si>
    <t>lhendrix@rescueusd.org</t>
  </si>
  <si>
    <t>Black Oak Mine Unified</t>
  </si>
  <si>
    <t>Gabriel Simon</t>
  </si>
  <si>
    <t>530-333-8300</t>
  </si>
  <si>
    <t>gsimon@bomusd.org</t>
  </si>
  <si>
    <t>Fresno</t>
  </si>
  <si>
    <t>Clovis Unified</t>
  </si>
  <si>
    <t>Gary Comstock</t>
  </si>
  <si>
    <t>559-327-9066</t>
  </si>
  <si>
    <t>garycomstock@cusd.com</t>
  </si>
  <si>
    <t>Fresno Unified</t>
  </si>
  <si>
    <t>Erica Piedra</t>
  </si>
  <si>
    <t>559-457-3963</t>
  </si>
  <si>
    <t>Erica.Piedra@fresnounified.org</t>
  </si>
  <si>
    <t>Kingsburg Elementary Charter</t>
  </si>
  <si>
    <t>Matt Stovall</t>
  </si>
  <si>
    <t>559-897-2331</t>
  </si>
  <si>
    <t>mstovall@kesd.org</t>
  </si>
  <si>
    <t>Pacific Union Elementary</t>
  </si>
  <si>
    <t>Annette Machado</t>
  </si>
  <si>
    <t>559-834-2533</t>
  </si>
  <si>
    <t>amachado@puschool.org</t>
  </si>
  <si>
    <t>Raisin City Elementary</t>
  </si>
  <si>
    <t>Anna Ramirez</t>
  </si>
  <si>
    <t>559-233-0128</t>
  </si>
  <si>
    <t>annaramirez@raisincity.k12.ca.us</t>
  </si>
  <si>
    <t>Selma Unified</t>
  </si>
  <si>
    <t>Melissa Dutra</t>
  </si>
  <si>
    <t>559-898-6500</t>
  </si>
  <si>
    <t>melissa.dutra@selmausd.org</t>
  </si>
  <si>
    <t>Firebaugh-Las Deltas Unified</t>
  </si>
  <si>
    <t>Sarah Marshall</t>
  </si>
  <si>
    <t>559-659-1476x1305</t>
  </si>
  <si>
    <t>smarshall@fldusd.org</t>
  </si>
  <si>
    <t>Kerman Unified</t>
  </si>
  <si>
    <t>Pam Sellick</t>
  </si>
  <si>
    <t>559-843-9057</t>
  </si>
  <si>
    <t>pam.sellick@kermanusd.com</t>
  </si>
  <si>
    <t>Mendota Unified</t>
  </si>
  <si>
    <t>Jose Ochoa</t>
  </si>
  <si>
    <t>559-655-2503</t>
  </si>
  <si>
    <t>projects@mendotaschools.org</t>
  </si>
  <si>
    <t>Golden Plains Unified</t>
  </si>
  <si>
    <t>Trejo Trejo</t>
  </si>
  <si>
    <t>559-977-1874</t>
  </si>
  <si>
    <t>jtrejo@gpusd.org</t>
  </si>
  <si>
    <t>Caruthers Unified</t>
  </si>
  <si>
    <t>Gursharan Rahal</t>
  </si>
  <si>
    <t>559-495-6405</t>
  </si>
  <si>
    <t>grahal@caruthers.k12.ca.us</t>
  </si>
  <si>
    <t>Edison-Bethune Charter Academy</t>
  </si>
  <si>
    <t>Susan Bennett</t>
  </si>
  <si>
    <t>559-457-2530</t>
  </si>
  <si>
    <t>s.benn@myebca.com</t>
  </si>
  <si>
    <t>Glenn</t>
  </si>
  <si>
    <t>Orland Joint Unified</t>
  </si>
  <si>
    <t>Jeffrey Scheele</t>
  </si>
  <si>
    <t>530-865-1200x107</t>
  </si>
  <si>
    <t>jscheele@orlandusd.net</t>
  </si>
  <si>
    <t>Hamilton Unified</t>
  </si>
  <si>
    <t>Jeremy Powell</t>
  </si>
  <si>
    <t>530-826-3261</t>
  </si>
  <si>
    <t>jpowell@husdschools.org</t>
  </si>
  <si>
    <t>Humboldt</t>
  </si>
  <si>
    <t>Eureka City Schools</t>
  </si>
  <si>
    <t>Chandler Wilson</t>
  </si>
  <si>
    <t>707-445-7082</t>
  </si>
  <si>
    <t>cwilson@hcoe.org</t>
  </si>
  <si>
    <t>Imperial</t>
  </si>
  <si>
    <t>Heber Elementary</t>
  </si>
  <si>
    <t>Sergio Espinoza</t>
  </si>
  <si>
    <t>760-337-6530x2487</t>
  </si>
  <si>
    <t>saespinoza@hesdk8.org</t>
  </si>
  <si>
    <t>Imperial Unified</t>
  </si>
  <si>
    <t>Bryan Thomason</t>
  </si>
  <si>
    <t>760-355-3200</t>
  </si>
  <si>
    <t>bthomason@imperialusd.org</t>
  </si>
  <si>
    <t>Seeley Union Elementary</t>
  </si>
  <si>
    <t>Andrea Ellis</t>
  </si>
  <si>
    <t>760-352-3571</t>
  </si>
  <si>
    <t>aellis@seeley.k12.ca.us</t>
  </si>
  <si>
    <t>Kern</t>
  </si>
  <si>
    <t>Bakersfield City</t>
  </si>
  <si>
    <t>Mark Luque</t>
  </si>
  <si>
    <t>661-631-4743</t>
  </si>
  <si>
    <t>luquem@bcsd.com</t>
  </si>
  <si>
    <t>Fairfax Elementary</t>
  </si>
  <si>
    <t>Lora Brown</t>
  </si>
  <si>
    <t>661-366-7221</t>
  </si>
  <si>
    <t>lbrown@fairfaxsd.us</t>
  </si>
  <si>
    <t>Rio Bravo-Greeley Union Elementary</t>
  </si>
  <si>
    <t>Jennifer Hedge</t>
  </si>
  <si>
    <t>661-589-2696</t>
  </si>
  <si>
    <t>jhedge@rbgusd.org</t>
  </si>
  <si>
    <t>Lake</t>
  </si>
  <si>
    <t>Konocti Unified</t>
  </si>
  <si>
    <t>Teresa Rensch</t>
  </si>
  <si>
    <t>707-994-6475x3270</t>
  </si>
  <si>
    <t>teresa.rensch@konoctiusd.org</t>
  </si>
  <si>
    <t>Middletown Unified</t>
  </si>
  <si>
    <t>David Miller</t>
  </si>
  <si>
    <t>707-987-4100</t>
  </si>
  <si>
    <t>david.miller@middletownusd.org</t>
  </si>
  <si>
    <t>Los Angeles</t>
  </si>
  <si>
    <t>Antelope Valley Union High</t>
  </si>
  <si>
    <t>Robert Harris</t>
  </si>
  <si>
    <t>661-948-7655x249</t>
  </si>
  <si>
    <t>rharris@avhsd.org</t>
  </si>
  <si>
    <t>Azusa Unified</t>
  </si>
  <si>
    <t>Krista Fairley</t>
  </si>
  <si>
    <t>626-967-6211x6109</t>
  </si>
  <si>
    <t>kfairley@azusa.org</t>
  </si>
  <si>
    <t>Bonita Unified</t>
  </si>
  <si>
    <t>Nancy Sifter</t>
  </si>
  <si>
    <t>909-971-8330x5360</t>
  </si>
  <si>
    <t>sifter@bonita.k12.ca.us</t>
  </si>
  <si>
    <t>Burbank Unified</t>
  </si>
  <si>
    <t>Peter Knapik</t>
  </si>
  <si>
    <t>818-729-4492</t>
  </si>
  <si>
    <t>PeterKnapik@burbankusd.org</t>
  </si>
  <si>
    <t>Centinela Valley Union High</t>
  </si>
  <si>
    <t>Hatha Parrish</t>
  </si>
  <si>
    <t>310-263-3177</t>
  </si>
  <si>
    <t>parrishh@centinela.k12.ca.us</t>
  </si>
  <si>
    <t>Charter Oak Unified</t>
  </si>
  <si>
    <t>Fayrose Mostafa</t>
  </si>
  <si>
    <t>626-966-8331x90548</t>
  </si>
  <si>
    <t>fmostafa@cousd.net</t>
  </si>
  <si>
    <t>Claremont Unified</t>
  </si>
  <si>
    <t>June Hilton</t>
  </si>
  <si>
    <t>909-398-0609x70260</t>
  </si>
  <si>
    <t>jhilton@cusd.claremont.edu</t>
  </si>
  <si>
    <t>Duarte Unified</t>
  </si>
  <si>
    <t>Nadia Hillman</t>
  </si>
  <si>
    <t>626-599-5011</t>
  </si>
  <si>
    <t>nhillman@duarteusd.org</t>
  </si>
  <si>
    <t>Eastside Union Elementary</t>
  </si>
  <si>
    <t>Donna Smith</t>
  </si>
  <si>
    <t>661-952-1218</t>
  </si>
  <si>
    <t>dsmith@eastsideusd.org</t>
  </si>
  <si>
    <t>El Rancho Unified</t>
  </si>
  <si>
    <t>Jazmin Chavez-Diaz</t>
  </si>
  <si>
    <t>562-801-7334x17334</t>
  </si>
  <si>
    <t>jchavez@erusd.org</t>
  </si>
  <si>
    <t>El Segundo Unified</t>
  </si>
  <si>
    <t>Marisa Janicek</t>
  </si>
  <si>
    <t>310-615-2650x1250</t>
  </si>
  <si>
    <t>mjanicek@esusd.k12.ca.us</t>
  </si>
  <si>
    <t>Glendale Unified</t>
  </si>
  <si>
    <t>Marine Avagyan</t>
  </si>
  <si>
    <t>818-241-3111</t>
  </si>
  <si>
    <t>mavagyan@gusd.net</t>
  </si>
  <si>
    <t>Glendora Unified</t>
  </si>
  <si>
    <t>Dominic DiGrazia</t>
  </si>
  <si>
    <t>626-963-1611</t>
  </si>
  <si>
    <t>ddigrazia@glendora.k12.ca.us</t>
  </si>
  <si>
    <t>Keppel Union Elementary</t>
  </si>
  <si>
    <t>Priya Darbari</t>
  </si>
  <si>
    <t>661-944-2155</t>
  </si>
  <si>
    <t>pdarbari@keppel.k12.ca.us</t>
  </si>
  <si>
    <t>Lancaster Elementary</t>
  </si>
  <si>
    <t>John Goines</t>
  </si>
  <si>
    <t>661-948-4661x158</t>
  </si>
  <si>
    <t>goinesj@lancsd.org</t>
  </si>
  <si>
    <t>Little Lake City Elementary</t>
  </si>
  <si>
    <t>Jonathan Vasquez</t>
  </si>
  <si>
    <t>562-868-8241</t>
  </si>
  <si>
    <t>jvasquez@llcsd.net</t>
  </si>
  <si>
    <t>Los Angeles Unified</t>
  </si>
  <si>
    <t>Rafael Escamilla</t>
  </si>
  <si>
    <t>213-241-5582</t>
  </si>
  <si>
    <t>rafael.escamilla@lausd.net</t>
  </si>
  <si>
    <t>Palmdale Elementary</t>
  </si>
  <si>
    <t>Sonia Salcedo</t>
  </si>
  <si>
    <t>661-223-3306</t>
  </si>
  <si>
    <t>ssalcedo@palmdalesd.org</t>
  </si>
  <si>
    <t>Palos Verdes Peninsula Unified</t>
  </si>
  <si>
    <t>Linsey Gotanda</t>
  </si>
  <si>
    <t>310-378-9966x167</t>
  </si>
  <si>
    <t>gotandal@pvpusd.net</t>
  </si>
  <si>
    <t>San Marino Unified</t>
  </si>
  <si>
    <t>Issaic Gates</t>
  </si>
  <si>
    <t>626-299-7000x1320</t>
  </si>
  <si>
    <t>igates@smusd.us</t>
  </si>
  <si>
    <t>South Pasadena Unified</t>
  </si>
  <si>
    <t>Christiane Gervais</t>
  </si>
  <si>
    <t>626-441-5810x1120</t>
  </si>
  <si>
    <t>cgervais@spusd.net</t>
  </si>
  <si>
    <t>Sulphur Springs Union</t>
  </si>
  <si>
    <t>Jezelle Fullwood</t>
  </si>
  <si>
    <t>661-252-5131x220</t>
  </si>
  <si>
    <t>jfullwood@sssd.k12.ca.us</t>
  </si>
  <si>
    <t>Whittier City Elementary</t>
  </si>
  <si>
    <t>Brad Mason</t>
  </si>
  <si>
    <t>562 789-3000</t>
  </si>
  <si>
    <t>bmason@whittiercity.net</t>
  </si>
  <si>
    <t>Whittier Union High</t>
  </si>
  <si>
    <t>Francisco Meza</t>
  </si>
  <si>
    <t>562-698-8121x1060</t>
  </si>
  <si>
    <t>francisco.meza@wuhsd.org</t>
  </si>
  <si>
    <t>William S. Hart Union High</t>
  </si>
  <si>
    <t>Jan Daisher</t>
  </si>
  <si>
    <t>661-259-0033x243</t>
  </si>
  <si>
    <t>jdaisher@hartdistrict.org</t>
  </si>
  <si>
    <t>Wilsona Elementary</t>
  </si>
  <si>
    <t>Debbie Lopez</t>
  </si>
  <si>
    <t>661-264-1111x7216</t>
  </si>
  <si>
    <t>dlopez@wilsona.k12.ca.us</t>
  </si>
  <si>
    <t>Compton Unified</t>
  </si>
  <si>
    <t>Jennifer Graziano</t>
  </si>
  <si>
    <t>310-639-4321x67621</t>
  </si>
  <si>
    <t>jgraziano@compton.k12.ca.us</t>
  </si>
  <si>
    <t>Hacienda la Puente Unified</t>
  </si>
  <si>
    <t>Blanca Risco</t>
  </si>
  <si>
    <t>626-933-4342</t>
  </si>
  <si>
    <t>brisco@hlpusd.k12.ca.us</t>
  </si>
  <si>
    <t>Walnut Valley Unified</t>
  </si>
  <si>
    <t>Jenny Kwan-Hata</t>
  </si>
  <si>
    <t>909-595-1261x31352</t>
  </si>
  <si>
    <t>jkwan-hata@wvusd.k12.ca.us</t>
  </si>
  <si>
    <t>Redondo Beach Unified</t>
  </si>
  <si>
    <t>Nicole Wesley</t>
  </si>
  <si>
    <t>310 379-5449</t>
  </si>
  <si>
    <t>nwesley@rbusd.org</t>
  </si>
  <si>
    <t>Los Angeles Leadership Academy</t>
  </si>
  <si>
    <t>Elsa Ochoa</t>
  </si>
  <si>
    <t>323-227-7719</t>
  </si>
  <si>
    <t>eochoa@laleadership.org</t>
  </si>
  <si>
    <t>Los Angeles Academy of Arts and Enterprise</t>
  </si>
  <si>
    <t>David DeFrenza</t>
  </si>
  <si>
    <t>213-487-0600</t>
  </si>
  <si>
    <t>ddefrenza@laaae.org</t>
  </si>
  <si>
    <t>Lifeline Education Charter</t>
  </si>
  <si>
    <t>Friendy Hernandez</t>
  </si>
  <si>
    <t>310-605-2510</t>
  </si>
  <si>
    <t>LECS0890@YAHOO.COM</t>
  </si>
  <si>
    <t>ICEF Vista Elementary Academy</t>
  </si>
  <si>
    <t>Brenna Persky</t>
  </si>
  <si>
    <t>323-298-6400</t>
  </si>
  <si>
    <t>bpersky@icefps.org</t>
  </si>
  <si>
    <t>Magnolia Science Academy Bell</t>
  </si>
  <si>
    <t>Suat Acar</t>
  </si>
  <si>
    <t>323-826-3925</t>
  </si>
  <si>
    <t>sacar@magnoliapublicschools.org</t>
  </si>
  <si>
    <t>California School of the Arts - San Gabriel Valley</t>
  </si>
  <si>
    <t>Nicole Read</t>
  </si>
  <si>
    <t>657-321-4000</t>
  </si>
  <si>
    <t>administration@sgv.csarts.net</t>
  </si>
  <si>
    <t>Lashon Academy City</t>
  </si>
  <si>
    <t>Sara Garcia</t>
  </si>
  <si>
    <t>818-514-4566</t>
  </si>
  <si>
    <t>sgarcia@lashonacademy.org</t>
  </si>
  <si>
    <t>Madera</t>
  </si>
  <si>
    <t>Chowchilla Union High</t>
  </si>
  <si>
    <t>Karla Lopez</t>
  </si>
  <si>
    <t>559-665-3662</t>
  </si>
  <si>
    <t>lopezk@chowchillahigh.org</t>
  </si>
  <si>
    <t>Madera Unified</t>
  </si>
  <si>
    <t>Johnny Gonzalez</t>
  </si>
  <si>
    <t>559-675-4500x203</t>
  </si>
  <si>
    <t>johnnygonzalez@maderausd.org</t>
  </si>
  <si>
    <t>Yosemite Unified</t>
  </si>
  <si>
    <t>Brian Beck</t>
  </si>
  <si>
    <t>559-683-8801</t>
  </si>
  <si>
    <t>bbeck@yosemiteusd.org</t>
  </si>
  <si>
    <t>Marin</t>
  </si>
  <si>
    <t>Kentfield Elementary</t>
  </si>
  <si>
    <t>Raquel Rose</t>
  </si>
  <si>
    <t>415-458-5130</t>
  </si>
  <si>
    <t>rrose@kentfieldschools.org</t>
  </si>
  <si>
    <t>Mill Valley Elementary</t>
  </si>
  <si>
    <t>Laura Myers</t>
  </si>
  <si>
    <t>415-389-7700</t>
  </si>
  <si>
    <t>lmyers@mvschools.org</t>
  </si>
  <si>
    <t>Novato Unified</t>
  </si>
  <si>
    <t>Suzanne Hirshfield</t>
  </si>
  <si>
    <t>415-493-4233</t>
  </si>
  <si>
    <t>shirshfield@nusd.org</t>
  </si>
  <si>
    <t>San Rafael City Elementary</t>
  </si>
  <si>
    <t>Carmen Diaz Ghysels</t>
  </si>
  <si>
    <t>415-492-3233</t>
  </si>
  <si>
    <t>superintendent@srcs.org</t>
  </si>
  <si>
    <t>San Rafael City High</t>
  </si>
  <si>
    <t>Sausalito Marin City</t>
  </si>
  <si>
    <t>LaResha Huffman</t>
  </si>
  <si>
    <t>415-332-3190</t>
  </si>
  <si>
    <t>lhuffman@smcsd.org</t>
  </si>
  <si>
    <t>Tamalpais Union High</t>
  </si>
  <si>
    <t>Kim Stiffler</t>
  </si>
  <si>
    <t>415-945-3728</t>
  </si>
  <si>
    <t>kstiffler@tamdistrict.org</t>
  </si>
  <si>
    <t>Shoreline Unified</t>
  </si>
  <si>
    <t>Adam Jennings</t>
  </si>
  <si>
    <t>707-878-2266</t>
  </si>
  <si>
    <t>adam.jennings@shorelineunified.org</t>
  </si>
  <si>
    <t>Ross Valley Elementary</t>
  </si>
  <si>
    <t>Tyler Graff</t>
  </si>
  <si>
    <t>415-454-2162</t>
  </si>
  <si>
    <t>tgraff@rossvalleyschools.org</t>
  </si>
  <si>
    <t>Mendocino</t>
  </si>
  <si>
    <t>Ukiah Unified</t>
  </si>
  <si>
    <t>Katie Sommer</t>
  </si>
  <si>
    <t>707-472-5053</t>
  </si>
  <si>
    <t>ksommer@uusd.net</t>
  </si>
  <si>
    <t>Willits Unified</t>
  </si>
  <si>
    <t>Melissa Ragsdale</t>
  </si>
  <si>
    <t>707-459-5314x1108</t>
  </si>
  <si>
    <t>melissaragsdale@willitsunified.com</t>
  </si>
  <si>
    <t>Merced</t>
  </si>
  <si>
    <t>Hilmar Unified</t>
  </si>
  <si>
    <t>Cecilia Areias</t>
  </si>
  <si>
    <t>209-669-5463</t>
  </si>
  <si>
    <t>careias@hilmar.k12.ca.us</t>
  </si>
  <si>
    <t>Livingston Union</t>
  </si>
  <si>
    <t>Maria Torres-Perez</t>
  </si>
  <si>
    <t>209-394-5430</t>
  </si>
  <si>
    <t>mtorresp@livingstonusd.org</t>
  </si>
  <si>
    <t>Gustine Unified</t>
  </si>
  <si>
    <t>Bryan Ballenger</t>
  </si>
  <si>
    <t>209-854-3784</t>
  </si>
  <si>
    <t>bballenger@gustineusd.org</t>
  </si>
  <si>
    <t>Mono</t>
  </si>
  <si>
    <t>Mammoth Unified</t>
  </si>
  <si>
    <t>Annie Rinaldi</t>
  </si>
  <si>
    <t>760-934-6802x511</t>
  </si>
  <si>
    <t>arinaldi@mammothusd.org</t>
  </si>
  <si>
    <t>Monterey</t>
  </si>
  <si>
    <t>Monterey Peninsula Unified</t>
  </si>
  <si>
    <t>Daniel Diffenbaugh</t>
  </si>
  <si>
    <t>831 645-1200</t>
  </si>
  <si>
    <t>pkdiffenbaugh@mpusd.k12.ca.us</t>
  </si>
  <si>
    <t>Salinas City Elementary</t>
  </si>
  <si>
    <t>Elizabeth Lopez</t>
  </si>
  <si>
    <t>831-753-5600x2234</t>
  </si>
  <si>
    <t>elopez@salinascity.k12.ca.us</t>
  </si>
  <si>
    <t>Salinas Union High</t>
  </si>
  <si>
    <t>Anthony Saucedo</t>
  </si>
  <si>
    <t>831-796-7000</t>
  </si>
  <si>
    <t>anthony.saucedo@salinasuhsd.org</t>
  </si>
  <si>
    <t>Santa Rita Union Elementary</t>
  </si>
  <si>
    <t>Melissa Alderman</t>
  </si>
  <si>
    <t>831-443-7200</t>
  </si>
  <si>
    <t>malderman@santaritaschools.org</t>
  </si>
  <si>
    <t>Napa</t>
  </si>
  <si>
    <t>Napa Valley Unified</t>
  </si>
  <si>
    <t>Claudia Alcantar Mendoza</t>
  </si>
  <si>
    <t>707-253-3528</t>
  </si>
  <si>
    <t>calcantarmendoza@nvusd.org</t>
  </si>
  <si>
    <t>Nevada</t>
  </si>
  <si>
    <t>Pleasant Ridge Union Elementary</t>
  </si>
  <si>
    <t>Rusty Clark</t>
  </si>
  <si>
    <t>530-268-2800</t>
  </si>
  <si>
    <t>rclark@prsd.us</t>
  </si>
  <si>
    <t>Orange</t>
  </si>
  <si>
    <t>Anaheim Union High</t>
  </si>
  <si>
    <t>Roxanna Hernandez</t>
  </si>
  <si>
    <t>714-728-9387</t>
  </si>
  <si>
    <t>hernandez_r@auhsd.us</t>
  </si>
  <si>
    <t>Brea-Olinda Unified</t>
  </si>
  <si>
    <t>Phil D'Agostino</t>
  </si>
  <si>
    <t>714-990-7533</t>
  </si>
  <si>
    <t>pdagostino@bousd.us</t>
  </si>
  <si>
    <t>Centralia Elementary</t>
  </si>
  <si>
    <t>Tiffany Dominguez</t>
  </si>
  <si>
    <t>714-228-3100x3133</t>
  </si>
  <si>
    <t>tiffany_dominguez@cesd.us</t>
  </si>
  <si>
    <t>Fountain Valley Elementary</t>
  </si>
  <si>
    <t>Jerry Gargus</t>
  </si>
  <si>
    <t>714-843-3268</t>
  </si>
  <si>
    <t>gargusj@fvsd.us</t>
  </si>
  <si>
    <t>Fullerton Elementary</t>
  </si>
  <si>
    <t>Erlinda Soltero-Ruiz</t>
  </si>
  <si>
    <t>714-447-7541</t>
  </si>
  <si>
    <t>erlinda_soltero_ruiz@myfsd.org</t>
  </si>
  <si>
    <t>Orange Unified</t>
  </si>
  <si>
    <t>Amber Tatch</t>
  </si>
  <si>
    <t>714-628-4543</t>
  </si>
  <si>
    <t>atatch@orangeusd.org</t>
  </si>
  <si>
    <t>Santa Ana Unified</t>
  </si>
  <si>
    <t>Lorraine Perez</t>
  </si>
  <si>
    <t>626-536-3121</t>
  </si>
  <si>
    <t>lorraine.perez@sausd.us</t>
  </si>
  <si>
    <t>Westminster</t>
  </si>
  <si>
    <t>Moises Merlos</t>
  </si>
  <si>
    <t>714-894-7311x1101</t>
  </si>
  <si>
    <t>mmerlos@wsdk8.us</t>
  </si>
  <si>
    <t>Saddleback Valley Unified</t>
  </si>
  <si>
    <t>Mark Perez</t>
  </si>
  <si>
    <t>949-580-3327</t>
  </si>
  <si>
    <t>Mark.Perez@svusd.org</t>
  </si>
  <si>
    <t>Irvine Unified</t>
  </si>
  <si>
    <t>Natalie Baptiste</t>
  </si>
  <si>
    <t>949-936-8506</t>
  </si>
  <si>
    <t>nataliebaptiste@iusd.org</t>
  </si>
  <si>
    <t>Magnolia Science Academy Santa Ana</t>
  </si>
  <si>
    <t>Steven Keskinturk</t>
  </si>
  <si>
    <t>714-479-0115</t>
  </si>
  <si>
    <t>skeskinturk@magnoliapublicschools.org</t>
  </si>
  <si>
    <t>Placer</t>
  </si>
  <si>
    <t>Dry Creek Joint Elementary</t>
  </si>
  <si>
    <t>Jennifer McCoy</t>
  </si>
  <si>
    <t>916-770-8855</t>
  </si>
  <si>
    <t>jmccoy@dcjesd.us</t>
  </si>
  <si>
    <t>Eureka Union</t>
  </si>
  <si>
    <t>Ginna Myers</t>
  </si>
  <si>
    <t>916-774-1203</t>
  </si>
  <si>
    <t>gmyers@eurekausd.org</t>
  </si>
  <si>
    <t>Roseville City Elementary</t>
  </si>
  <si>
    <t>Jamey Schrey</t>
  </si>
  <si>
    <t>916-771-1600x175</t>
  </si>
  <si>
    <t>jschrey@rcsdk8.org</t>
  </si>
  <si>
    <t>Roseville Joint Union High</t>
  </si>
  <si>
    <t>Judy Fischer</t>
  </si>
  <si>
    <t>916-786-5181</t>
  </si>
  <si>
    <t>jfischer@rjuhsd.us</t>
  </si>
  <si>
    <t>Tahoe-Truckee Unified</t>
  </si>
  <si>
    <t>Tara House</t>
  </si>
  <si>
    <t>530-582-2500x20443</t>
  </si>
  <si>
    <t>thouse@ttusd.org</t>
  </si>
  <si>
    <t>Western Placer Unified</t>
  </si>
  <si>
    <t>Kathleen Leehane</t>
  </si>
  <si>
    <t>916-645-6350</t>
  </si>
  <si>
    <t>kleehane@wpusd.k12.ca.us</t>
  </si>
  <si>
    <t>Rocklin Unified</t>
  </si>
  <si>
    <t>Sarah Soares</t>
  </si>
  <si>
    <t>916-630-3314</t>
  </si>
  <si>
    <t>ssoares@rocklinusd.org</t>
  </si>
  <si>
    <t>Riverside</t>
  </si>
  <si>
    <t>Alvord Unified</t>
  </si>
  <si>
    <t>Martha Martinez</t>
  </si>
  <si>
    <t>951-509-5094</t>
  </si>
  <si>
    <t>mmartinez@alvord.k12.ca.us</t>
  </si>
  <si>
    <t>Banning Unified</t>
  </si>
  <si>
    <t>Veronica Pendleton</t>
  </si>
  <si>
    <t>951-922-0218</t>
  </si>
  <si>
    <t>vpendleton@banning.k12.ca.us</t>
  </si>
  <si>
    <t>Beaumont Unified</t>
  </si>
  <si>
    <t>Mathew Barnett</t>
  </si>
  <si>
    <t>951-845-1631x5340</t>
  </si>
  <si>
    <t>mbarnett@beaumontusd.k12.ca.us</t>
  </si>
  <si>
    <t>Corona-Norco Unified</t>
  </si>
  <si>
    <t>Carlos Flores</t>
  </si>
  <si>
    <t>951-736-5085</t>
  </si>
  <si>
    <t>carlos.flores@cnusd.k12.ca.us</t>
  </si>
  <si>
    <t>Desert Sands Unified</t>
  </si>
  <si>
    <t>Angela Randolph</t>
  </si>
  <si>
    <t>760-771-8662</t>
  </si>
  <si>
    <t>angela.randolph@desertsands.us</t>
  </si>
  <si>
    <t>Menifee Union</t>
  </si>
  <si>
    <t>Elizabeth Oliver</t>
  </si>
  <si>
    <t>951-672-1851x49476</t>
  </si>
  <si>
    <t>eoliver@menifeeusd.org</t>
  </si>
  <si>
    <t>Moreno Valley Unified</t>
  </si>
  <si>
    <t>Lilia Villa</t>
  </si>
  <si>
    <t>951-571-7500</t>
  </si>
  <si>
    <t>lvilla@mvusd.net</t>
  </si>
  <si>
    <t>Palm Springs Unified</t>
  </si>
  <si>
    <t>James Feffer</t>
  </si>
  <si>
    <t>760-883-2703</t>
  </si>
  <si>
    <t>jfeffer@psusd.us</t>
  </si>
  <si>
    <t>Perris Union High</t>
  </si>
  <si>
    <t>Joseph Williams</t>
  </si>
  <si>
    <t>951-943-6369</t>
  </si>
  <si>
    <t>joseph.williams@puhsd.org</t>
  </si>
  <si>
    <t>Riverside Unified</t>
  </si>
  <si>
    <t>Lisa Palmer</t>
  </si>
  <si>
    <t>951-788-7135x80212</t>
  </si>
  <si>
    <t>lpalmer@riversideunified.org</t>
  </si>
  <si>
    <t>Romoland Elementary</t>
  </si>
  <si>
    <t>Michelle Echiverri</t>
  </si>
  <si>
    <t>951-926-9244x1239</t>
  </si>
  <si>
    <t>mechiverri@romoland.net</t>
  </si>
  <si>
    <t>Temecula Valley Unified</t>
  </si>
  <si>
    <t>Lisa Brown</t>
  </si>
  <si>
    <t>951-506-7987</t>
  </si>
  <si>
    <t>lbrown1@tvusd.us</t>
  </si>
  <si>
    <t>Murrieta Valley Unified</t>
  </si>
  <si>
    <t>Ward Andrus</t>
  </si>
  <si>
    <t>951-696-1600</t>
  </si>
  <si>
    <t>wandrus@murrieta.k12.ca.us</t>
  </si>
  <si>
    <t>Val Verde Unified</t>
  </si>
  <si>
    <t>Carla De La Torre</t>
  </si>
  <si>
    <t>951-940-6100x10411</t>
  </si>
  <si>
    <t>cdelatorre@valverde.edu</t>
  </si>
  <si>
    <t>Sacramento</t>
  </si>
  <si>
    <t>Folsom-Cordova Unified</t>
  </si>
  <si>
    <t>Elena Cabrera</t>
  </si>
  <si>
    <t>916-294-9000x104630</t>
  </si>
  <si>
    <t>ecabrera@fcusd.org</t>
  </si>
  <si>
    <t>Galt Joint Union Elementary</t>
  </si>
  <si>
    <t>Kuljeet Nijjar</t>
  </si>
  <si>
    <t>209-744-4545x304</t>
  </si>
  <si>
    <t>knijjar@galt.k12.ca.us</t>
  </si>
  <si>
    <t>Galt Joint Union High</t>
  </si>
  <si>
    <t>Sean Duncan</t>
  </si>
  <si>
    <t>209-744-5461x445461</t>
  </si>
  <si>
    <t>sduncan@ghsd.k12.ca.us</t>
  </si>
  <si>
    <t>Robla Elementary</t>
  </si>
  <si>
    <t>Cynthia Lyon</t>
  </si>
  <si>
    <t>916-991-1728x516</t>
  </si>
  <si>
    <t>clyon@robla.k12.ca.us</t>
  </si>
  <si>
    <t>Sacramento City Unified</t>
  </si>
  <si>
    <t>Vanessa Girard</t>
  </si>
  <si>
    <t>916-643-9446</t>
  </si>
  <si>
    <t>San Juan Unified</t>
  </si>
  <si>
    <t>Crista Koch</t>
  </si>
  <si>
    <t>916-971-7700x801251</t>
  </si>
  <si>
    <t>Center Joint Unified</t>
  </si>
  <si>
    <t>Tami JBeily</t>
  </si>
  <si>
    <t>916-338-7581</t>
  </si>
  <si>
    <t>Twin Rivers Unified</t>
  </si>
  <si>
    <t>Steven Martinez</t>
  </si>
  <si>
    <t>916 566-1600</t>
  </si>
  <si>
    <t>Futures High</t>
  </si>
  <si>
    <t>Yvonne Graser</t>
  </si>
  <si>
    <t>916-286-5199x2310</t>
  </si>
  <si>
    <t>Community Outreach Academy</t>
  </si>
  <si>
    <t>Community Collaborative Charter</t>
  </si>
  <si>
    <t>Higher Learning Academy</t>
  </si>
  <si>
    <t>Gateway International</t>
  </si>
  <si>
    <t>New Hope Charter</t>
  </si>
  <si>
    <t>Herinder Pegany</t>
  </si>
  <si>
    <t>916-649-5077</t>
  </si>
  <si>
    <t>San Benito</t>
  </si>
  <si>
    <t>Hollister</t>
  </si>
  <si>
    <t>Colleen Myers</t>
  </si>
  <si>
    <t>831-630-6300</t>
  </si>
  <si>
    <t>Aromas - San Juan Unified</t>
  </si>
  <si>
    <t>Dan Ornelas</t>
  </si>
  <si>
    <t>831-623-4500x1214</t>
  </si>
  <si>
    <t>San Bernardino</t>
  </si>
  <si>
    <t>Barstow Unified</t>
  </si>
  <si>
    <t>Jamie Fisher</t>
  </si>
  <si>
    <t>760-255-6024</t>
  </si>
  <si>
    <t>Chaffey Joint Union High</t>
  </si>
  <si>
    <t>Martin Alvarado</t>
  </si>
  <si>
    <t>909-988-8511x2590</t>
  </si>
  <si>
    <t>Colton Joint Unified</t>
  </si>
  <si>
    <t>Gilbert Diaz</t>
  </si>
  <si>
    <t>909-580-6551</t>
  </si>
  <si>
    <t>Fontana Unified</t>
  </si>
  <si>
    <t>Martha Duenas</t>
  </si>
  <si>
    <t>909-357-7600x29339</t>
  </si>
  <si>
    <t>Rialto Unified</t>
  </si>
  <si>
    <t>Kevin Hodgson</t>
  </si>
  <si>
    <t>909-820-7700</t>
  </si>
  <si>
    <t>San Bernardino City Unified</t>
  </si>
  <si>
    <t>Mauricio Arellano</t>
  </si>
  <si>
    <t>909-381-1100</t>
  </si>
  <si>
    <t>Yucaipa-Calimesa Joint Unified</t>
  </si>
  <si>
    <t>Susan Brown</t>
  </si>
  <si>
    <t>909-797-0174x5829</t>
  </si>
  <si>
    <t>Baker Valley Unified</t>
  </si>
  <si>
    <t>Milan Stijepovic</t>
  </si>
  <si>
    <t>760-733-4567</t>
  </si>
  <si>
    <t>Snowline Joint Unified</t>
  </si>
  <si>
    <t>Andrea Padilla</t>
  </si>
  <si>
    <t>760-868-5817x10215</t>
  </si>
  <si>
    <t>Upland Unified</t>
  </si>
  <si>
    <t>Antonio Gonzalez</t>
  </si>
  <si>
    <t>909-985-1864x21112</t>
  </si>
  <si>
    <t>Riverside Preparatory</t>
  </si>
  <si>
    <t>Kyla Rivera</t>
  </si>
  <si>
    <t>760-243-5884x108</t>
  </si>
  <si>
    <t>San Diego</t>
  </si>
  <si>
    <t>Alpine Union Elementary</t>
  </si>
  <si>
    <t>David Graves</t>
  </si>
  <si>
    <t>619-445-3236x809</t>
  </si>
  <si>
    <t>Cajon Valley Union</t>
  </si>
  <si>
    <t>Karen Minshew</t>
  </si>
  <si>
    <t>619-588-3086</t>
  </si>
  <si>
    <t>Chula Vista Elementary</t>
  </si>
  <si>
    <t>Emma Sanchez</t>
  </si>
  <si>
    <t>619-425-9600x1521</t>
  </si>
  <si>
    <t>Escondido Union</t>
  </si>
  <si>
    <t>Kathleen Sorensen</t>
  </si>
  <si>
    <t>760-432-2380x380</t>
  </si>
  <si>
    <t>Fallbrook Union High</t>
  </si>
  <si>
    <t>Brenda Mefford</t>
  </si>
  <si>
    <t>760-723-6332x6199</t>
  </si>
  <si>
    <t>Grossmont Union High</t>
  </si>
  <si>
    <t>Michele Estill</t>
  </si>
  <si>
    <t>619-593-2711</t>
  </si>
  <si>
    <t>Poway Unified</t>
  </si>
  <si>
    <t>Mercedes Hubschmitt</t>
  </si>
  <si>
    <t>858-521-2800x2734</t>
  </si>
  <si>
    <t>San Dieguito Union High</t>
  </si>
  <si>
    <t>Bryan Marcus</t>
  </si>
  <si>
    <t>760-753-6491</t>
  </si>
  <si>
    <t>Vista Unified</t>
  </si>
  <si>
    <t>Jennifer Robinson</t>
  </si>
  <si>
    <t>760-726-2170x92606</t>
  </si>
  <si>
    <t>Carlsbad Unified</t>
  </si>
  <si>
    <t>Benjamin Churchill</t>
  </si>
  <si>
    <t>760 331-5000</t>
  </si>
  <si>
    <t>San Marcos Unified</t>
  </si>
  <si>
    <t>Andrew Johnsen</t>
  </si>
  <si>
    <t>760-752-1299</t>
  </si>
  <si>
    <t>Bonsall Unified</t>
  </si>
  <si>
    <t>Janet Whiddon</t>
  </si>
  <si>
    <t>760-631-5200x1000</t>
  </si>
  <si>
    <t>Guajome Park Academy Charter</t>
  </si>
  <si>
    <t>Carol Blackburn</t>
  </si>
  <si>
    <t>760-631-8500</t>
  </si>
  <si>
    <t>Discovery Charter</t>
  </si>
  <si>
    <t>Neil MacGaffey</t>
  </si>
  <si>
    <t>619-656-0797x270915</t>
  </si>
  <si>
    <t>Feaster (Mae L.) Charter</t>
  </si>
  <si>
    <t>Reginald DePass</t>
  </si>
  <si>
    <t>619-422-8397x2915</t>
  </si>
  <si>
    <t>Iftin Charter</t>
  </si>
  <si>
    <t>Maslah Yussuf</t>
  </si>
  <si>
    <t>619-265-2411</t>
  </si>
  <si>
    <t>Steele Canyon High</t>
  </si>
  <si>
    <t>Anita Lancaster</t>
  </si>
  <si>
    <t>619-660-3551</t>
  </si>
  <si>
    <t>City Heights Preparatory Charter</t>
  </si>
  <si>
    <t>Elias Vargas</t>
  </si>
  <si>
    <t>619-795-3137</t>
  </si>
  <si>
    <t>Pacific Coast Academy</t>
  </si>
  <si>
    <t>Krystin Demofonte</t>
  </si>
  <si>
    <t>619-749-1928</t>
  </si>
  <si>
    <t>Vista Springs Charter</t>
  </si>
  <si>
    <t>Kathleen Hermsmeyer</t>
  </si>
  <si>
    <t>951-252-8800</t>
  </si>
  <si>
    <t>Pacific Springs Charter</t>
  </si>
  <si>
    <t>Bostonia Global</t>
  </si>
  <si>
    <t>Nerel Winter</t>
  </si>
  <si>
    <t>619-588-3121</t>
  </si>
  <si>
    <t>San Francisco</t>
  </si>
  <si>
    <t>San Francisco Unified</t>
  </si>
  <si>
    <t>Amy Gottesfeld</t>
  </si>
  <si>
    <t>415-516-5474</t>
  </si>
  <si>
    <t>San Joaquin</t>
  </si>
  <si>
    <t>Lincoln Unified</t>
  </si>
  <si>
    <t>Angela Katzakis</t>
  </si>
  <si>
    <t>209-953-8735</t>
  </si>
  <si>
    <t>Linden Unified</t>
  </si>
  <si>
    <t>Jamie Hughes</t>
  </si>
  <si>
    <t>209-887-8134</t>
  </si>
  <si>
    <t>Stockton Unified</t>
  </si>
  <si>
    <t>Israel Gonzalez</t>
  </si>
  <si>
    <t>209-933-7000x2729</t>
  </si>
  <si>
    <t>Tracy Joint Unified</t>
  </si>
  <si>
    <t>Mary Petty</t>
  </si>
  <si>
    <t>209-830-3210x1051</t>
  </si>
  <si>
    <t>mpetty@tusd.net</t>
  </si>
  <si>
    <t>Lammersville Joint Unified</t>
  </si>
  <si>
    <t>Irene Busuttil</t>
  </si>
  <si>
    <t>209-836-7400x2314</t>
  </si>
  <si>
    <t>Banta Unified</t>
  </si>
  <si>
    <t>Rechelle Pearlman</t>
  </si>
  <si>
    <t>209-229-4651</t>
  </si>
  <si>
    <t>Dr. Lewis Dolphin Stallworth Sr. Charter</t>
  </si>
  <si>
    <t>Alice Weaver-Stallworth</t>
  </si>
  <si>
    <t>209 948-4511</t>
  </si>
  <si>
    <t>San Luis Obispo</t>
  </si>
  <si>
    <t>San Miguel Joint Union</t>
  </si>
  <si>
    <t>Judy Bedell</t>
  </si>
  <si>
    <t>805-467-3216x201</t>
  </si>
  <si>
    <t>Paso Robles Joint Unified</t>
  </si>
  <si>
    <t>Erin Haley</t>
  </si>
  <si>
    <t>805-769-1000x30401</t>
  </si>
  <si>
    <t>San Mateo</t>
  </si>
  <si>
    <t>Cabrillo Unified</t>
  </si>
  <si>
    <t>Amber Lee-Alva</t>
  </si>
  <si>
    <t>650-712-7100</t>
  </si>
  <si>
    <t>Hillsborough City Elementary</t>
  </si>
  <si>
    <t>Ana de Arce</t>
  </si>
  <si>
    <t>650-342-5193</t>
  </si>
  <si>
    <t>Jefferson Union High</t>
  </si>
  <si>
    <t>Kareen Baca</t>
  </si>
  <si>
    <t>650-550-7947</t>
  </si>
  <si>
    <t>Las Lomitas Elementary</t>
  </si>
  <si>
    <t>Beth Polito</t>
  </si>
  <si>
    <t>650-854-6311</t>
  </si>
  <si>
    <t>Menlo Park City Elementary</t>
  </si>
  <si>
    <t>Jammie Behrendt</t>
  </si>
  <si>
    <t>650-321-7140x5605</t>
  </si>
  <si>
    <t>Portola Valley Elementary</t>
  </si>
  <si>
    <t>Roberta Zarea</t>
  </si>
  <si>
    <t>650-851-1777</t>
  </si>
  <si>
    <t>Redwood City Elementary</t>
  </si>
  <si>
    <t>Katherine Rivera</t>
  </si>
  <si>
    <t>650-482-2065</t>
  </si>
  <si>
    <t>San Mateo Union High</t>
  </si>
  <si>
    <t>Brian Simmons</t>
  </si>
  <si>
    <t>650-558-2212</t>
  </si>
  <si>
    <t>Sequoia Union High</t>
  </si>
  <si>
    <t>Diana Wilmot</t>
  </si>
  <si>
    <t>650-369-1411x22546</t>
  </si>
  <si>
    <t>South San Francisco Unified</t>
  </si>
  <si>
    <t>Rajpal Bal</t>
  </si>
  <si>
    <t>650-877-8745</t>
  </si>
  <si>
    <t>Woodside Elementary</t>
  </si>
  <si>
    <t>Steven Frank</t>
  </si>
  <si>
    <t>650-851-1571</t>
  </si>
  <si>
    <t>Rocketship Redwood City</t>
  </si>
  <si>
    <t>877-806-0920</t>
  </si>
  <si>
    <t>Santa Barbara</t>
  </si>
  <si>
    <t>Santa Maria-Bonita</t>
  </si>
  <si>
    <t>Sam Humphrey</t>
  </si>
  <si>
    <t>805-361-8112</t>
  </si>
  <si>
    <t>Buellton Union Elementary</t>
  </si>
  <si>
    <t>Randal Haggard</t>
  </si>
  <si>
    <t>805-686-2767</t>
  </si>
  <si>
    <t>Carpinteria Unified</t>
  </si>
  <si>
    <t>Diana Rigby</t>
  </si>
  <si>
    <t>805 684-4511</t>
  </si>
  <si>
    <t>Goleta Union Elementary</t>
  </si>
  <si>
    <t>Bridget Braney</t>
  </si>
  <si>
    <t>805-681-1200x202</t>
  </si>
  <si>
    <t>Lompoc Unified</t>
  </si>
  <si>
    <t>Tina Wall</t>
  </si>
  <si>
    <t>805-742-3230</t>
  </si>
  <si>
    <t>Solvang Elementary</t>
  </si>
  <si>
    <t>Sierra Loughridge</t>
  </si>
  <si>
    <t>805-688-4810x4454</t>
  </si>
  <si>
    <t>Santa Barbara Unified</t>
  </si>
  <si>
    <t>Steve Venz</t>
  </si>
  <si>
    <t>818-445-8993</t>
  </si>
  <si>
    <t>Santa Clara</t>
  </si>
  <si>
    <t>Campbell Union High</t>
  </si>
  <si>
    <t>Marwa Yousofzoy</t>
  </si>
  <si>
    <t>408-371-0960x2020</t>
  </si>
  <si>
    <t>East Side Union High</t>
  </si>
  <si>
    <t>Nguyet Dinh</t>
  </si>
  <si>
    <t>408-347-4961</t>
  </si>
  <si>
    <t>Franklin-McKinley Elementary</t>
  </si>
  <si>
    <t>Taylor Nguyen</t>
  </si>
  <si>
    <t>408-283-6188</t>
  </si>
  <si>
    <t>Fremont Union High</t>
  </si>
  <si>
    <t>Graham Clark</t>
  </si>
  <si>
    <t>408-522-2200</t>
  </si>
  <si>
    <t>Los Gatos Union Elementary</t>
  </si>
  <si>
    <t>Rhonda Beasley</t>
  </si>
  <si>
    <t>408-335-2230</t>
  </si>
  <si>
    <t>Luther Burbank</t>
  </si>
  <si>
    <t>Edith Mourtos</t>
  </si>
  <si>
    <t>408-295-2450</t>
  </si>
  <si>
    <t>Morgan Hill Unified</t>
  </si>
  <si>
    <t>Carmen Garcia</t>
  </si>
  <si>
    <t>408-201-6023</t>
  </si>
  <si>
    <t>Mountain View Whisman</t>
  </si>
  <si>
    <t>Geoff Chang</t>
  </si>
  <si>
    <t>650-526-3500x1121</t>
  </si>
  <si>
    <t>Mount Pleasant Elementary</t>
  </si>
  <si>
    <t>Elida MacArthur</t>
  </si>
  <si>
    <t>408-223-3710</t>
  </si>
  <si>
    <t>Orchard Elementary</t>
  </si>
  <si>
    <t>Marie Roberts</t>
  </si>
  <si>
    <t>408-944-0397</t>
  </si>
  <si>
    <t>Palo Alto Unified</t>
  </si>
  <si>
    <t>Judy Argumedo</t>
  </si>
  <si>
    <t>650-302-9633</t>
  </si>
  <si>
    <t>Union Elementary</t>
  </si>
  <si>
    <t>Dianne McEntee</t>
  </si>
  <si>
    <t>408-377-8010x44222</t>
  </si>
  <si>
    <t>Milpitas Unified</t>
  </si>
  <si>
    <t>Cheryl Jordan</t>
  </si>
  <si>
    <t>408-635-2600</t>
  </si>
  <si>
    <t>San Jose Conservation Corps Charter</t>
  </si>
  <si>
    <t>Rahul Sharma</t>
  </si>
  <si>
    <t>408-459-6404</t>
  </si>
  <si>
    <t>ACE Empower Academy</t>
  </si>
  <si>
    <t>Michael Abbott</t>
  </si>
  <si>
    <t>408-295-6008</t>
  </si>
  <si>
    <t>Rocketship Si Se Puede Academy</t>
  </si>
  <si>
    <t>Rocketship Discovery Prep</t>
  </si>
  <si>
    <t>Rocketship Academy Brilliant Minds</t>
  </si>
  <si>
    <t>Rocketship Alma Academy</t>
  </si>
  <si>
    <t>B. Roberto Cruz Leadership Academy</t>
  </si>
  <si>
    <t>Claudia Moreno</t>
  </si>
  <si>
    <t>408-471-4680</t>
  </si>
  <si>
    <t>Luis Valdez Leadership Academy</t>
  </si>
  <si>
    <t>John Phung</t>
  </si>
  <si>
    <t>408-479-0253</t>
  </si>
  <si>
    <t>Rocketship Fuerza Community Prep</t>
  </si>
  <si>
    <t>Meredith James</t>
  </si>
  <si>
    <t>410-292-7380</t>
  </si>
  <si>
    <t>Rocketship Rising Stars</t>
  </si>
  <si>
    <t>Santa Cruz</t>
  </si>
  <si>
    <t>Pajaro Valley Unified</t>
  </si>
  <si>
    <t>Michael Berman</t>
  </si>
  <si>
    <t>831-786-2335x 2612</t>
  </si>
  <si>
    <t>San Lorenzo Valley Unified</t>
  </si>
  <si>
    <t>Christopher Schiermeyer</t>
  </si>
  <si>
    <t>831-336-5194</t>
  </si>
  <si>
    <t>Santa Cruz City Elementary</t>
  </si>
  <si>
    <t>Beatris Zamora</t>
  </si>
  <si>
    <t>831-429-3410x241</t>
  </si>
  <si>
    <t>Santa Cruz City High</t>
  </si>
  <si>
    <t>Julia Hodges</t>
  </si>
  <si>
    <t>831-429-3410</t>
  </si>
  <si>
    <t>Shasta</t>
  </si>
  <si>
    <t>Cascade Union Elementary</t>
  </si>
  <si>
    <t>Jason Provence</t>
  </si>
  <si>
    <t>530-378-7000</t>
  </si>
  <si>
    <t>Enterprise Elementary</t>
  </si>
  <si>
    <t>Dale Porter</t>
  </si>
  <si>
    <t>530-224-4100</t>
  </si>
  <si>
    <t>Happy Valley Union Elementary</t>
  </si>
  <si>
    <t>Gina Murphy</t>
  </si>
  <si>
    <t>530-357-2134</t>
  </si>
  <si>
    <t>Tree of Life International Charter</t>
  </si>
  <si>
    <t>Deborah Wallace</t>
  </si>
  <si>
    <t>530-378-7040</t>
  </si>
  <si>
    <t>Siskiyou</t>
  </si>
  <si>
    <t>Butte Valley Unified</t>
  </si>
  <si>
    <t>Jared Pierce</t>
  </si>
  <si>
    <t>530-397-4000</t>
  </si>
  <si>
    <t>Solano</t>
  </si>
  <si>
    <t>Dixon Unified</t>
  </si>
  <si>
    <t>Nick Girimonte</t>
  </si>
  <si>
    <t>707-693-6300x8029</t>
  </si>
  <si>
    <t>Vacaville Unified</t>
  </si>
  <si>
    <t>Ed Santopadre</t>
  </si>
  <si>
    <t>707-453-6111</t>
  </si>
  <si>
    <t>Vallejo City Unified</t>
  </si>
  <si>
    <t>Mitch Romao</t>
  </si>
  <si>
    <t>707-556-8921x50064</t>
  </si>
  <si>
    <t>Sonoma</t>
  </si>
  <si>
    <t>West Sonoma County Union High</t>
  </si>
  <si>
    <t>Chris Meredith</t>
  </si>
  <si>
    <t>707-824-6403</t>
  </si>
  <si>
    <t>Bellevue Union</t>
  </si>
  <si>
    <t>Michael Kellison</t>
  </si>
  <si>
    <t>707-542-5197</t>
  </si>
  <si>
    <t>Bennett Valley Union Elementary</t>
  </si>
  <si>
    <t>Alexis Cala</t>
  </si>
  <si>
    <t>707-542-2201</t>
  </si>
  <si>
    <t>Cloverdale Unified</t>
  </si>
  <si>
    <t>Glen Senestraro</t>
  </si>
  <si>
    <t>707-894-1993</t>
  </si>
  <si>
    <t>Old Adobe Union</t>
  </si>
  <si>
    <t>Gina Silveira</t>
  </si>
  <si>
    <t>707-765-4326</t>
  </si>
  <si>
    <t>Petaluma City Elementary</t>
  </si>
  <si>
    <t>Matthew Harris</t>
  </si>
  <si>
    <t>707-778-4604</t>
  </si>
  <si>
    <t>Petaluma Joint Union High</t>
  </si>
  <si>
    <t>Tony Hua</t>
  </si>
  <si>
    <t>707-778-4619</t>
  </si>
  <si>
    <t>Piner-Olivet Union Elementary</t>
  </si>
  <si>
    <t>Steve Charbonneau</t>
  </si>
  <si>
    <t>707-522-3000</t>
  </si>
  <si>
    <t>scharbonneau@pousd.org</t>
  </si>
  <si>
    <t>Rincon Valley Union Elementary</t>
  </si>
  <si>
    <t>Kelly Mohr</t>
  </si>
  <si>
    <t>707-308-3639</t>
  </si>
  <si>
    <t>Roseland</t>
  </si>
  <si>
    <t>Laurie Biggers</t>
  </si>
  <si>
    <t>707-545-0102</t>
  </si>
  <si>
    <t>Santa Rosa Elementary</t>
  </si>
  <si>
    <t>Kathy Frye</t>
  </si>
  <si>
    <t>707-890-3800x80420</t>
  </si>
  <si>
    <t>Santa Rosa High</t>
  </si>
  <si>
    <t>Patricia Law</t>
  </si>
  <si>
    <t>Sonoma Valley Unified</t>
  </si>
  <si>
    <t>Karen Strong</t>
  </si>
  <si>
    <t>707-939-4895</t>
  </si>
  <si>
    <t>Two Rock Union</t>
  </si>
  <si>
    <t>Stephen Owens</t>
  </si>
  <si>
    <t>707-762-6617</t>
  </si>
  <si>
    <t>Wright Elementary</t>
  </si>
  <si>
    <t>Lisa Saxon</t>
  </si>
  <si>
    <t>707-542-0550</t>
  </si>
  <si>
    <t>Cotati-Rohnert Park Unified</t>
  </si>
  <si>
    <t>Molly Koler</t>
  </si>
  <si>
    <t>707-792-4736</t>
  </si>
  <si>
    <t>Windsor Unified</t>
  </si>
  <si>
    <t>707-837-7721</t>
  </si>
  <si>
    <t>Morrice Schaefer Charter</t>
  </si>
  <si>
    <t>George Valenzuela</t>
  </si>
  <si>
    <t>707-522-3015</t>
  </si>
  <si>
    <t>Olivet Elementary Charter</t>
  </si>
  <si>
    <t>Nyla Quintana-Sturgis</t>
  </si>
  <si>
    <t>707-522-3045</t>
  </si>
  <si>
    <t>Stanislaus</t>
  </si>
  <si>
    <t>Denair Unified</t>
  </si>
  <si>
    <t>Daisy Swearingen</t>
  </si>
  <si>
    <t>209-632-7514x1202</t>
  </si>
  <si>
    <t>Keyes Union</t>
  </si>
  <si>
    <t>Leticia Rosales</t>
  </si>
  <si>
    <t>209-669-2921x2037</t>
  </si>
  <si>
    <t>Modesto City Elementary</t>
  </si>
  <si>
    <t>Steven Hurst</t>
  </si>
  <si>
    <t>209-574-1615</t>
  </si>
  <si>
    <t>Patterson Joint Unified</t>
  </si>
  <si>
    <t>Reyes Gauna</t>
  </si>
  <si>
    <t>209-895-7700</t>
  </si>
  <si>
    <t>Sylvan Union Elementary</t>
  </si>
  <si>
    <t>Toney Henry</t>
  </si>
  <si>
    <t>209-574-5000</t>
  </si>
  <si>
    <t>Tehama</t>
  </si>
  <si>
    <t>Antelope Elementary</t>
  </si>
  <si>
    <t>Jim Weber</t>
  </si>
  <si>
    <t>530-527-1272</t>
  </si>
  <si>
    <t>Corning Union Elementary</t>
  </si>
  <si>
    <t>Heather Igarta</t>
  </si>
  <si>
    <t>530-638-9165</t>
  </si>
  <si>
    <t>Evergreen Union</t>
  </si>
  <si>
    <t>Brad Mendenhall</t>
  </si>
  <si>
    <t>530-347-3411</t>
  </si>
  <si>
    <t>Gerber Union Elementary</t>
  </si>
  <si>
    <t>Pebbles Lomeli</t>
  </si>
  <si>
    <t>563-385-1041x1553</t>
  </si>
  <si>
    <t>Red Bluff Joint Union High</t>
  </si>
  <si>
    <t>Todd Brose</t>
  </si>
  <si>
    <t>530-529-8700</t>
  </si>
  <si>
    <t>Tulare</t>
  </si>
  <si>
    <t>Tulare County Office of Education</t>
  </si>
  <si>
    <t>Tim Hire</t>
  </si>
  <si>
    <t>559-733-6300</t>
  </si>
  <si>
    <t>Cutler-Orosi Joint Unified</t>
  </si>
  <si>
    <t>Gabriela Guzman</t>
  </si>
  <si>
    <t>559-528-6949x1012</t>
  </si>
  <si>
    <t>Monson-Sultana Joint Union Elementary</t>
  </si>
  <si>
    <t>Roberto Vaca</t>
  </si>
  <si>
    <t>559-591-1634</t>
  </si>
  <si>
    <t>Outside Creek Elementary</t>
  </si>
  <si>
    <t>Derrick Bravo</t>
  </si>
  <si>
    <t>559-747-0710</t>
  </si>
  <si>
    <t>Palo Verde Union Elementary</t>
  </si>
  <si>
    <t>Rose Machado</t>
  </si>
  <si>
    <t>559-688-0648</t>
  </si>
  <si>
    <t>Pixley Union Elementary</t>
  </si>
  <si>
    <t>Julia McLennan</t>
  </si>
  <si>
    <t>559-757-5207x2902</t>
  </si>
  <si>
    <t>Sunnyside Union Elementary</t>
  </si>
  <si>
    <t>Jody Gunderman</t>
  </si>
  <si>
    <t>559-568-1741x202</t>
  </si>
  <si>
    <t>Traver Joint Elementary</t>
  </si>
  <si>
    <t>Steve Ramirez</t>
  </si>
  <si>
    <t>559-897-2755</t>
  </si>
  <si>
    <t>Tulare City</t>
  </si>
  <si>
    <t>Leah Sanchez</t>
  </si>
  <si>
    <t>559-685-7237</t>
  </si>
  <si>
    <t>Tulare Joint Union High</t>
  </si>
  <si>
    <t>Lucy Van Scyoc</t>
  </si>
  <si>
    <t>559-688-2021</t>
  </si>
  <si>
    <t>Visalia Unified</t>
  </si>
  <si>
    <t>Jim Sullivan</t>
  </si>
  <si>
    <t>559-730-7566</t>
  </si>
  <si>
    <t>Woodville Union Elementary</t>
  </si>
  <si>
    <t>Joe Ramirez</t>
  </si>
  <si>
    <t>559-686-9712</t>
  </si>
  <si>
    <t>Farmersville Unified</t>
  </si>
  <si>
    <t>Sergio Chavez</t>
  </si>
  <si>
    <t>559-592-2010x1111</t>
  </si>
  <si>
    <t>Exeter Unified</t>
  </si>
  <si>
    <t>George Eddy</t>
  </si>
  <si>
    <t>559 592-9421</t>
  </si>
  <si>
    <t>Ventura</t>
  </si>
  <si>
    <t>Fillmore Unified</t>
  </si>
  <si>
    <t>Christina Gonzalez</t>
  </si>
  <si>
    <t>805-524-8036</t>
  </si>
  <si>
    <t>Hueneme Elementary</t>
  </si>
  <si>
    <t>Marisol Guillen</t>
  </si>
  <si>
    <t>805-488-3588x9211</t>
  </si>
  <si>
    <t>Ocean View</t>
  </si>
  <si>
    <t>Marcia Turner</t>
  </si>
  <si>
    <t>805-986-6732</t>
  </si>
  <si>
    <t>Oxnard</t>
  </si>
  <si>
    <t>Marlene Batista</t>
  </si>
  <si>
    <t>805-385-1501x2351</t>
  </si>
  <si>
    <t>Oxnard Union High</t>
  </si>
  <si>
    <t>Guadalupe Reyes-Castillo</t>
  </si>
  <si>
    <t>805-385-6857</t>
  </si>
  <si>
    <t>Pleasant Valley</t>
  </si>
  <si>
    <t>Danielle Cortes</t>
  </si>
  <si>
    <t>805 389-2100</t>
  </si>
  <si>
    <t>Simi Valley Unified</t>
  </si>
  <si>
    <t>Naomi Cortez</t>
  </si>
  <si>
    <t>805-306-4500x4209</t>
  </si>
  <si>
    <t>Conejo Valley Unified</t>
  </si>
  <si>
    <t>Ricardo Araiza</t>
  </si>
  <si>
    <t>805-630-4317</t>
  </si>
  <si>
    <t>Yolo</t>
  </si>
  <si>
    <t>Davis Joint Unified</t>
  </si>
  <si>
    <t>Ricardo Perez</t>
  </si>
  <si>
    <t>530-757-5300x190</t>
  </si>
  <si>
    <t>Esparto Unified</t>
  </si>
  <si>
    <t>Erika St. Andre</t>
  </si>
  <si>
    <t>530-787-3417</t>
  </si>
  <si>
    <t>Washington Unified</t>
  </si>
  <si>
    <t>Stacey Tran</t>
  </si>
  <si>
    <t>916-375-7604</t>
  </si>
  <si>
    <t>Sacramento Valley Charter</t>
  </si>
  <si>
    <t>Amrik Singh</t>
  </si>
  <si>
    <t>916 596-6422</t>
  </si>
  <si>
    <t>Empowering Possibilities International Charter</t>
  </si>
  <si>
    <t>Yuba</t>
  </si>
  <si>
    <t>Marysville Joint Unified</t>
  </si>
  <si>
    <t>Amy Stratton</t>
  </si>
  <si>
    <t>530-749-6903</t>
  </si>
  <si>
    <t>Wheatland</t>
  </si>
  <si>
    <t>Craig Guensler</t>
  </si>
  <si>
    <t>530-633-3130</t>
  </si>
  <si>
    <t>Wheatland Union High</t>
  </si>
  <si>
    <t>Nicole Newman</t>
  </si>
  <si>
    <t>530-633-3100</t>
  </si>
  <si>
    <t>Total</t>
  </si>
  <si>
    <t>estandre@eusdk12.org</t>
  </si>
  <si>
    <t>rperez@djusd.net</t>
  </si>
  <si>
    <t>raraiza@conejousd.org</t>
  </si>
  <si>
    <t>naomi.cortez@simivalleyusd.org</t>
  </si>
  <si>
    <t>dcortes@pleasantvalleysd.org</t>
  </si>
  <si>
    <t>guadalupe.reyes@oxnardunion.org</t>
  </si>
  <si>
    <t>mbatista@oxnardsd.org</t>
  </si>
  <si>
    <t>vanessa-girard@scusd.edu</t>
  </si>
  <si>
    <t>crista.koch@sanjuan.edu</t>
  </si>
  <si>
    <t>tjbeily@centerusd.org</t>
  </si>
  <si>
    <t>steve.martinez@trusd.net</t>
  </si>
  <si>
    <t>Yvonne.Graser@gcccharters.org</t>
  </si>
  <si>
    <t>hpegany@epic-leadership.org</t>
  </si>
  <si>
    <t>cmyers@hesd.org</t>
  </si>
  <si>
    <t>dornelas@asjusd.org</t>
  </si>
  <si>
    <t>jamie_fisher@busdk12.com</t>
  </si>
  <si>
    <t>martin.alvarado@cjuhsd.net</t>
  </si>
  <si>
    <t>gil_diaz@cjusd.net</t>
  </si>
  <si>
    <t>duenma@fusd.net</t>
  </si>
  <si>
    <t>khodgson@rialtousd.org</t>
  </si>
  <si>
    <t>mauricio.arellano@sbcusd.k12.ca.us</t>
  </si>
  <si>
    <t>susan_brown@ycjusd.us</t>
  </si>
  <si>
    <t>milan_stijepovic@baker.k12.ca.us</t>
  </si>
  <si>
    <t>andrea_padilla@snowlineschools.com</t>
  </si>
  <si>
    <t>antonio_gonzalez@upland.k12.ca.us</t>
  </si>
  <si>
    <t>kyla_rivera@orogrande.org</t>
  </si>
  <si>
    <t>dgraves@alpineschools.net</t>
  </si>
  <si>
    <t>minshew@cajonvalley.net</t>
  </si>
  <si>
    <t>emma.sanchez@cvesd.org</t>
  </si>
  <si>
    <t>ksorensen@eusd.org</t>
  </si>
  <si>
    <t>bmefford@fuhsd.net</t>
  </si>
  <si>
    <t>mestill@guhsd.net</t>
  </si>
  <si>
    <t>mhubschmitt@powayusd.com</t>
  </si>
  <si>
    <t>bryan.marcus@sduhsd.net</t>
  </si>
  <si>
    <t>jenniferrobinson@vistausd.org</t>
  </si>
  <si>
    <t>bchurchill@carlsbadusd.net</t>
  </si>
  <si>
    <t>andy.johnsen@smusd.org</t>
  </si>
  <si>
    <t>janet.whiddon@bonsallusd.com</t>
  </si>
  <si>
    <t>blackburnca@guajome.net</t>
  </si>
  <si>
    <t>Neil.MacGaffey@cvesd.org</t>
  </si>
  <si>
    <t>reginald.depass@cvesd.org</t>
  </si>
  <si>
    <t>yussuf@iftincharter.net</t>
  </si>
  <si>
    <t>alancaster@schscougars.org</t>
  </si>
  <si>
    <t>evargas@cityheightsprep.org</t>
  </si>
  <si>
    <t>krystin.demofonte@pacificcoastacademy.org</t>
  </si>
  <si>
    <t>kathleen.hermsmeyer@springscs.org</t>
  </si>
  <si>
    <t>wintern@cajonvalley.net</t>
  </si>
  <si>
    <t>gottesfelda@sfusd.edu</t>
  </si>
  <si>
    <t>akatzakis@lusd.net</t>
  </si>
  <si>
    <t>jhughes@lindenusd.com</t>
  </si>
  <si>
    <t>igonzalez@stocktonusd.net</t>
  </si>
  <si>
    <t>ibusuttil@lammersvilleusd.net</t>
  </si>
  <si>
    <t>rpearlman@bantasd.org</t>
  </si>
  <si>
    <t>alice@stallworthcharter.org</t>
  </si>
  <si>
    <t>jbedell@sanmiguelschools.org</t>
  </si>
  <si>
    <t>Ehaley@pasoschools.org</t>
  </si>
  <si>
    <t>amberleealva@cabrillo.k12.ca.us</t>
  </si>
  <si>
    <t>adearce@hcsdk8.org</t>
  </si>
  <si>
    <t>kbaca@juhsd.net</t>
  </si>
  <si>
    <t>bpolito@llesd.org</t>
  </si>
  <si>
    <t>jbehrendt@mpcsd.org</t>
  </si>
  <si>
    <t>rzarea@pvsd.net</t>
  </si>
  <si>
    <t>krivera@rcsdk8.net</t>
  </si>
  <si>
    <t>bsimmons@smuhsd.org</t>
  </si>
  <si>
    <t>dwilmot@seq.org</t>
  </si>
  <si>
    <t>rbal@ssfusd.org</t>
  </si>
  <si>
    <t>sfrank@woodsideschool.us</t>
  </si>
  <si>
    <t>shumphrey@smbsd.net</t>
  </si>
  <si>
    <t>rhaggard@buelltonusd.org</t>
  </si>
  <si>
    <t>drigby@cusd.net</t>
  </si>
  <si>
    <t>bbraney@goleta.k12.ca.us</t>
  </si>
  <si>
    <t>wall.tina@lusd.org</t>
  </si>
  <si>
    <t>sloughridge@solvangschool.org</t>
  </si>
  <si>
    <t>svenz@sbunified.org</t>
  </si>
  <si>
    <t>myousofzoy@cuhsd.org</t>
  </si>
  <si>
    <t>dinhn@esuhsd.org</t>
  </si>
  <si>
    <t>taylor.nguyen@fmsd.org</t>
  </si>
  <si>
    <t>graham_clark@fuhsd.org</t>
  </si>
  <si>
    <t>rbeasley@lgusd.org</t>
  </si>
  <si>
    <t>emourtos@lbsdk8.org</t>
  </si>
  <si>
    <t>garciacarmen@mhusd.org</t>
  </si>
  <si>
    <t>gchang@mvwsd.org</t>
  </si>
  <si>
    <t>emacarthur@mpesd.org</t>
  </si>
  <si>
    <t>mroberts@orchardsd.org</t>
  </si>
  <si>
    <t>jargumedo@pausd.org</t>
  </si>
  <si>
    <t>mcenteed@unionsd.org</t>
  </si>
  <si>
    <t>cjordan@musd.org</t>
  </si>
  <si>
    <t>rsharma@sjcccs.org</t>
  </si>
  <si>
    <t>MLAbbott@acecharter.org</t>
  </si>
  <si>
    <t>cmoreno@tfhe.org</t>
  </si>
  <si>
    <t>jphung@sjlvla.org</t>
  </si>
  <si>
    <t>mjames@rsed.org</t>
  </si>
  <si>
    <t>michael_berman@pvusd.net</t>
  </si>
  <si>
    <t>cschiermeyer@slvusd.org</t>
  </si>
  <si>
    <t>bzamora@sccs.net</t>
  </si>
  <si>
    <t>jhodges@sccs.net</t>
  </si>
  <si>
    <t>jason.provence@cuesd.com</t>
  </si>
  <si>
    <t>dporter@eesd.net</t>
  </si>
  <si>
    <t>gmurphy@hvusd.net</t>
  </si>
  <si>
    <t>dwallace@treeoflife.school</t>
  </si>
  <si>
    <t>jpierce@bvalusd.org</t>
  </si>
  <si>
    <t>ngirimonte@dixonusd.org</t>
  </si>
  <si>
    <t>mromao@vallejo.k12.ca.us</t>
  </si>
  <si>
    <t>eds@vacavilleusd.org</t>
  </si>
  <si>
    <t>cmeredith@wscuhsd.org</t>
  </si>
  <si>
    <t>mkellison@busd.org</t>
  </si>
  <si>
    <t>lexie.cala@bvusd.org</t>
  </si>
  <si>
    <t>senestrarog@cusd.org</t>
  </si>
  <si>
    <t>gsilveira@oldadobe.org</t>
  </si>
  <si>
    <t>mharris@petk12.org</t>
  </si>
  <si>
    <t>thua@petk12.org</t>
  </si>
  <si>
    <t>kmohr@rvusd.org</t>
  </si>
  <si>
    <t>lbiggers@roselandsd.org</t>
  </si>
  <si>
    <t>kfrye@srcs.k12.ca.us</t>
  </si>
  <si>
    <t>plaw@srcs.k12.ca.us</t>
  </si>
  <si>
    <t>kstrong@sonomaschools.org</t>
  </si>
  <si>
    <t>sowens@trusd.org</t>
  </si>
  <si>
    <t>lsaxon@wrightesd.org</t>
  </si>
  <si>
    <t>molly_koler@crpusd.org</t>
  </si>
  <si>
    <t>lsaxon@wusd.org</t>
  </si>
  <si>
    <t>gvalenzuela@pousd.org</t>
  </si>
  <si>
    <t>nquintanasturgis@pousd.org</t>
  </si>
  <si>
    <t>dswearingen@dusd.k12.ca.us</t>
  </si>
  <si>
    <t>lrosales@keyes.k12.ca.us</t>
  </si>
  <si>
    <t>hurst.st@monet.k12.ca.us</t>
  </si>
  <si>
    <t>rgauna@patterson.k12.ca.us</t>
  </si>
  <si>
    <t>thenry@sylvan.k12.ca.us</t>
  </si>
  <si>
    <t>jweber@antelopeschools.org</t>
  </si>
  <si>
    <t>higarta@cuesd.net</t>
  </si>
  <si>
    <t>bmendenhall@evergreenusd.org</t>
  </si>
  <si>
    <t>plomeli@gerberschool.org</t>
  </si>
  <si>
    <t>tbrose@rbhsd.org</t>
  </si>
  <si>
    <t>tim.hire@tcoe.org</t>
  </si>
  <si>
    <t>Gmedina@cojusd.org</t>
  </si>
  <si>
    <t>rvaca@msschool.org</t>
  </si>
  <si>
    <t>dbravo@outsidecreek.org</t>
  </si>
  <si>
    <t>rmachado@palo-verde.k12.ca.us</t>
  </si>
  <si>
    <t>jreese@pixley.k12.ca.us</t>
  </si>
  <si>
    <t>jgunderman@sunnyside.k12.ca.us</t>
  </si>
  <si>
    <t>sramirez@traversd.com</t>
  </si>
  <si>
    <t>lsanchez@tcsdk8.org</t>
  </si>
  <si>
    <t>lucy.vanscyoc@tulare.k12.ca.us</t>
  </si>
  <si>
    <t>jsullivan@vusd.org</t>
  </si>
  <si>
    <t>jramirez@woodville.k12.ca.us</t>
  </si>
  <si>
    <t>schavez@farmersville.k12.ca.us</t>
  </si>
  <si>
    <t>geddy@exeterk12.org</t>
  </si>
  <si>
    <t>cgonzalez@fillmoreusd.org</t>
  </si>
  <si>
    <t>mguillen@hueneme.org</t>
  </si>
  <si>
    <t>mturner@oceanviewsd.org</t>
  </si>
  <si>
    <t>stran@wusd.k12.ca.us</t>
  </si>
  <si>
    <t>asingh@sacvalleycharter.org</t>
  </si>
  <si>
    <t>astratton@mjusd.k12.ca.us</t>
  </si>
  <si>
    <t>cguensler@wheatland.k12.ca.us</t>
  </si>
  <si>
    <t>nnewman@wheatlandhigh.org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</si>
</sst>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00000000000000"/>
    <numFmt numFmtId="165" formatCode="###\-###\-####"/>
    <numFmt numFmtId="166" formatCode="_(* #,##0_);_(* \(#,##0\);_(* &quot;-&quot;??_);_(@_)"/>
    <numFmt numFmtId="167" formatCode="&quot;$&quot;#,##0"/>
  </numFmts>
  <fonts count="13" x14ac:knownFonts="1"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8"/>
      <color theme="3"/>
      <name val="Arial"/>
      <family val="2"/>
    </font>
    <font>
      <sz val="12"/>
      <name val="Arial"/>
      <family val="2"/>
    </font>
    <font>
      <b/>
      <sz val="12"/>
      <color theme="0"/>
      <name val="Arial"/>
      <family val="2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8"/>
      <name val="Arial"/>
      <family val="2"/>
    </font>
    <font>
      <u/>
      <sz val="12"/>
      <color rgb="FF000FC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16365C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/>
      <right/>
      <top style="thin">
        <color theme="4" tint="0.39997558519241921"/>
      </top>
      <bottom/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/>
      </left>
      <right/>
      <top style="thick">
        <color theme="4" tint="0.499984740745262"/>
      </top>
      <bottom/>
      <diagonal/>
    </border>
    <border>
      <left style="thin">
        <color theme="4"/>
      </left>
      <right style="thin">
        <color theme="4"/>
      </right>
      <top style="thick">
        <color theme="4" tint="0.499984740745262"/>
      </top>
      <bottom/>
      <diagonal/>
    </border>
    <border>
      <left style="thin">
        <color theme="4"/>
      </left>
      <right/>
      <top style="thin">
        <color theme="4"/>
      </top>
      <bottom/>
      <diagonal/>
    </border>
    <border>
      <left style="thin">
        <color theme="4"/>
      </left>
      <right/>
      <top style="thin">
        <color theme="4" tint="0.39997558519241921"/>
      </top>
      <bottom/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</borders>
  <cellStyleXfs count="8">
    <xf numFmtId="0" fontId="0" fillId="0" borderId="0"/>
    <xf numFmtId="43" fontId="9" fillId="0" borderId="0" applyFont="0" applyFill="0" applyBorder="0" applyAlignment="0" applyProtection="0"/>
    <xf numFmtId="0" fontId="4" fillId="0" borderId="2" applyNumberFormat="0" applyFill="0" applyAlignment="0" applyProtection="0"/>
    <xf numFmtId="0" fontId="3" fillId="0" borderId="1" applyNumberFormat="0" applyFill="0" applyAlignment="0" applyProtection="0"/>
    <xf numFmtId="0" fontId="2" fillId="0" borderId="0"/>
    <xf numFmtId="43" fontId="1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6" fillId="0" borderId="0"/>
  </cellStyleXfs>
  <cellXfs count="55">
    <xf numFmtId="0" fontId="0" fillId="0" borderId="0" xfId="0"/>
    <xf numFmtId="0" fontId="5" fillId="0" borderId="0" xfId="3" applyFont="1" applyFill="1" applyBorder="1" applyAlignment="1"/>
    <xf numFmtId="165" fontId="5" fillId="0" borderId="0" xfId="3" applyNumberFormat="1" applyFont="1" applyFill="1" applyBorder="1" applyAlignment="1"/>
    <xf numFmtId="0" fontId="5" fillId="0" borderId="0" xfId="3" applyFont="1" applyBorder="1"/>
    <xf numFmtId="0" fontId="6" fillId="0" borderId="0" xfId="3" applyFont="1" applyFill="1" applyBorder="1" applyAlignment="1"/>
    <xf numFmtId="165" fontId="6" fillId="0" borderId="0" xfId="3" applyNumberFormat="1" applyFont="1" applyFill="1" applyBorder="1" applyAlignment="1"/>
    <xf numFmtId="0" fontId="2" fillId="0" borderId="0" xfId="4"/>
    <xf numFmtId="0" fontId="8" fillId="0" borderId="0" xfId="4" applyFont="1"/>
    <xf numFmtId="167" fontId="0" fillId="3" borderId="3" xfId="4" applyNumberFormat="1" applyFont="1" applyFill="1" applyBorder="1" applyAlignment="1">
      <alignment vertical="center"/>
    </xf>
    <xf numFmtId="165" fontId="0" fillId="0" borderId="0" xfId="0" applyNumberFormat="1"/>
    <xf numFmtId="164" fontId="11" fillId="0" borderId="0" xfId="3" applyNumberFormat="1" applyFont="1" applyFill="1" applyBorder="1" applyAlignment="1"/>
    <xf numFmtId="164" fontId="7" fillId="2" borderId="5" xfId="2" applyNumberFormat="1" applyFont="1" applyFill="1" applyBorder="1" applyAlignment="1">
      <alignment horizontal="center"/>
    </xf>
    <xf numFmtId="0" fontId="7" fillId="2" borderId="6" xfId="2" applyFont="1" applyFill="1" applyBorder="1" applyAlignment="1">
      <alignment horizontal="center"/>
    </xf>
    <xf numFmtId="166" fontId="7" fillId="2" borderId="6" xfId="2" applyNumberFormat="1" applyFont="1" applyFill="1" applyBorder="1" applyAlignment="1">
      <alignment horizontal="center" wrapText="1"/>
    </xf>
    <xf numFmtId="167" fontId="7" fillId="2" borderId="6" xfId="2" applyNumberFormat="1" applyFont="1" applyFill="1" applyBorder="1" applyAlignment="1">
      <alignment horizontal="center"/>
    </xf>
    <xf numFmtId="165" fontId="7" fillId="2" borderId="6" xfId="2" applyNumberFormat="1" applyFont="1" applyFill="1" applyBorder="1" applyAlignment="1">
      <alignment horizontal="center"/>
    </xf>
    <xf numFmtId="0" fontId="7" fillId="2" borderId="7" xfId="2" applyFont="1" applyFill="1" applyBorder="1" applyAlignment="1">
      <alignment horizontal="center"/>
    </xf>
    <xf numFmtId="0" fontId="0" fillId="3" borderId="8" xfId="0" applyFill="1" applyBorder="1"/>
    <xf numFmtId="0" fontId="0" fillId="3" borderId="8" xfId="4" applyFont="1" applyFill="1" applyBorder="1" applyAlignment="1">
      <alignment horizontal="left"/>
    </xf>
    <xf numFmtId="166" fontId="0" fillId="3" borderId="8" xfId="5" applyNumberFormat="1" applyFont="1" applyFill="1" applyBorder="1"/>
    <xf numFmtId="167" fontId="0" fillId="3" borderId="8" xfId="4" applyNumberFormat="1" applyFont="1" applyFill="1" applyBorder="1" applyAlignment="1">
      <alignment vertical="center"/>
    </xf>
    <xf numFmtId="165" fontId="0" fillId="3" borderId="8" xfId="4" applyNumberFormat="1" applyFont="1" applyFill="1" applyBorder="1" applyAlignment="1">
      <alignment horizontal="left" vertical="center"/>
    </xf>
    <xf numFmtId="167" fontId="12" fillId="3" borderId="9" xfId="6" applyNumberFormat="1" applyFill="1" applyBorder="1" applyAlignment="1">
      <alignment vertical="center"/>
    </xf>
    <xf numFmtId="0" fontId="0" fillId="0" borderId="11" xfId="0" applyBorder="1"/>
    <xf numFmtId="0" fontId="0" fillId="0" borderId="10" xfId="4" applyFont="1" applyBorder="1"/>
    <xf numFmtId="166" fontId="0" fillId="0" borderId="10" xfId="5" applyNumberFormat="1" applyFont="1" applyBorder="1"/>
    <xf numFmtId="167" fontId="0" fillId="0" borderId="10" xfId="4" applyNumberFormat="1" applyFont="1" applyBorder="1" applyAlignment="1">
      <alignment vertical="center"/>
    </xf>
    <xf numFmtId="165" fontId="0" fillId="0" borderId="10" xfId="4" applyNumberFormat="1" applyFont="1" applyBorder="1" applyAlignment="1">
      <alignment horizontal="left" vertical="center"/>
    </xf>
    <xf numFmtId="167" fontId="12" fillId="0" borderId="4" xfId="6" applyNumberFormat="1" applyBorder="1" applyAlignment="1">
      <alignment vertical="center"/>
    </xf>
    <xf numFmtId="0" fontId="0" fillId="3" borderId="11" xfId="0" applyFill="1" applyBorder="1"/>
    <xf numFmtId="0" fontId="0" fillId="3" borderId="10" xfId="4" applyFont="1" applyFill="1" applyBorder="1"/>
    <xf numFmtId="166" fontId="0" fillId="3" borderId="10" xfId="5" applyNumberFormat="1" applyFont="1" applyFill="1" applyBorder="1"/>
    <xf numFmtId="167" fontId="0" fillId="3" borderId="10" xfId="4" applyNumberFormat="1" applyFont="1" applyFill="1" applyBorder="1" applyAlignment="1">
      <alignment vertical="center"/>
    </xf>
    <xf numFmtId="165" fontId="0" fillId="3" borderId="10" xfId="4" applyNumberFormat="1" applyFont="1" applyFill="1" applyBorder="1" applyAlignment="1">
      <alignment horizontal="left" vertical="center"/>
    </xf>
    <xf numFmtId="167" fontId="12" fillId="3" borderId="4" xfId="6" applyNumberFormat="1" applyFill="1" applyBorder="1" applyAlignment="1">
      <alignment vertical="center"/>
    </xf>
    <xf numFmtId="0" fontId="6" fillId="0" borderId="10" xfId="4" applyFont="1" applyBorder="1"/>
    <xf numFmtId="0" fontId="12" fillId="3" borderId="4" xfId="6" applyFill="1" applyBorder="1"/>
    <xf numFmtId="0" fontId="6" fillId="0" borderId="11" xfId="0" applyFont="1" applyBorder="1" applyAlignment="1">
      <alignment horizontal="left"/>
    </xf>
    <xf numFmtId="0" fontId="12" fillId="0" borderId="4" xfId="6" applyBorder="1"/>
    <xf numFmtId="0" fontId="6" fillId="3" borderId="11" xfId="0" applyFont="1" applyFill="1" applyBorder="1" applyAlignment="1">
      <alignment horizontal="left"/>
    </xf>
    <xf numFmtId="166" fontId="0" fillId="3" borderId="10" xfId="1" applyNumberFormat="1" applyFont="1" applyFill="1" applyBorder="1"/>
    <xf numFmtId="165" fontId="0" fillId="3" borderId="10" xfId="4" applyNumberFormat="1" applyFont="1" applyFill="1" applyBorder="1" applyAlignment="1">
      <alignment vertical="center"/>
    </xf>
    <xf numFmtId="166" fontId="0" fillId="0" borderId="10" xfId="1" applyNumberFormat="1" applyFont="1" applyBorder="1"/>
    <xf numFmtId="165" fontId="0" fillId="0" borderId="10" xfId="4" applyNumberFormat="1" applyFont="1" applyBorder="1" applyAlignment="1">
      <alignment vertical="center"/>
    </xf>
    <xf numFmtId="164" fontId="10" fillId="3" borderId="12" xfId="4" applyNumberFormat="1" applyFont="1" applyFill="1" applyBorder="1"/>
    <xf numFmtId="0" fontId="0" fillId="3" borderId="12" xfId="4" applyFont="1" applyFill="1" applyBorder="1"/>
    <xf numFmtId="166" fontId="10" fillId="3" borderId="12" xfId="1" applyNumberFormat="1" applyFont="1" applyFill="1" applyBorder="1"/>
    <xf numFmtId="167" fontId="10" fillId="3" borderId="12" xfId="4" applyNumberFormat="1" applyFont="1" applyFill="1" applyBorder="1" applyAlignment="1">
      <alignment vertical="center"/>
    </xf>
    <xf numFmtId="167" fontId="0" fillId="3" borderId="12" xfId="4" applyNumberFormat="1" applyFont="1" applyFill="1" applyBorder="1" applyAlignment="1">
      <alignment vertical="center"/>
    </xf>
    <xf numFmtId="165" fontId="10" fillId="3" borderId="12" xfId="4" applyNumberFormat="1" applyFont="1" applyFill="1" applyBorder="1" applyAlignment="1">
      <alignment vertical="center"/>
    </xf>
    <xf numFmtId="1" fontId="0" fillId="0" borderId="10" xfId="4" applyNumberFormat="1" applyFont="1" applyBorder="1" applyAlignment="1">
      <alignment horizontal="right"/>
    </xf>
    <xf numFmtId="1" fontId="0" fillId="3" borderId="10" xfId="4" applyNumberFormat="1" applyFont="1" applyFill="1" applyBorder="1" applyAlignment="1">
      <alignment horizontal="right"/>
    </xf>
    <xf numFmtId="164" fontId="0" fillId="3" borderId="8" xfId="4" applyNumberFormat="1" applyFont="1" applyFill="1" applyBorder="1" applyAlignment="1">
      <alignment horizontal="right"/>
    </xf>
    <xf numFmtId="164" fontId="0" fillId="0" borderId="10" xfId="4" applyNumberFormat="1" applyFont="1" applyBorder="1" applyAlignment="1">
      <alignment horizontal="right"/>
    </xf>
    <xf numFmtId="164" fontId="0" fillId="3" borderId="10" xfId="4" applyNumberFormat="1" applyFont="1" applyFill="1" applyBorder="1" applyAlignment="1">
      <alignment horizontal="right"/>
    </xf>
  </cellXfs>
  <cellStyles count="8">
    <cellStyle name="Comma" xfId="1" builtinId="3"/>
    <cellStyle name="Comma 8" xfId="5" xr:uid="{C729650D-8896-4239-831A-2492926DEE16}"/>
    <cellStyle name="Heading 1 6" xfId="3" xr:uid="{C6166AA5-A923-4B92-A2C0-A3E67CA15BA3}"/>
    <cellStyle name="Heading 2" xfId="2" builtinId="17"/>
    <cellStyle name="Hyperlink" xfId="6" builtinId="8" customBuiltin="1"/>
    <cellStyle name="Normal" xfId="0" builtinId="0"/>
    <cellStyle name="Normal 36" xfId="4" xr:uid="{FC80371C-7FDD-4446-B86A-64C9FECDB150}"/>
    <cellStyle name="Table Body" xfId="7" xr:uid="{65A22A71-484E-4CA8-BF65-D5DB062AB807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FC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2" Type="http://schemas.openxmlformats.org/officeDocument/2006/relationships/externalLink" Target="externalLinks/externalLink1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andrade/Desktop/DA%20Desk%20Top/DA%20Title%20III/DA-T3-IMM-2018-Revised%20Allocation/T3-IMM-2018-Rev%20Alloc3%20(CALC)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CAAR/1-CATEGORICAL/ESSA%20Titles%20I,%20II,%20III/ESSA%20Title%20III,%20Immigrant%20and%20Limited-English%20Proficient/2017-18/Misc/FY%202017-18%20Immigrant%20Eligibility%20(Autosaved)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BACKUP%20Step3.%202008-09%20AMBG%20Ent%20Calc.,2nd%20App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CAAR/1-CATEGORICAL/ESSA%20Titles/ESSA%20Title%20IV,%20Part%20A/2018-19/Preliminary%20Allocation/Working%20Files%20Do%20not%20Use/t4pa18%20Final%20Calc_%20Sheng%20draft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cde.ca.gov/DATA/PA/Web%20Postings/2018-19/Principal%20Apportionment/Advance/pasummary18adv%20working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4263AF02\Title%20III,%20Part%20A%20EL%20July%202018%20apportionments%2007312018%20-%20082020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DE.Cal\DATA\DATA\PA\Programs\LCFF%20Charter\Charter%20Special%20Advance\2018-19\Charter%2020%20Day\Newly%20Operational%20Calcs\18-19NewOP20Day_Calcs.xlsb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cde.ca.gov/DATA/CAAR/1-CATEGORICAL/State%20Fiscal%20Stabilization%20Fund%20SFSF/2008-09/Categorical%20Reductions/Master%20file/MASTER%20ABx3%2056%20Backfill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PA/Programs/LCFF%20Charter/Transition/2017-18/P-2/17-18%20P2%20CS%20LCFF%20Transition%20ST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cde.ca.gov/DATA/CAAR/1-CATEGORICAL/NCLB%20Title%20III,%20Immigrant%20and%20Limited-English%20Proficient/CMDC%20Quarterly%20Calculations/Copy%20of%20Copy%20of%202016%2001%20t3lep%20and%20imm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CAAR/1-CATEGORICAL/ESSA%20Titles/ESSA%20Title%20IV,%20Part%20A/2018-19/2018-19%20TIV%20Allocations%20(WORKING%20SAMPLE%20ONLY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18-19 Imm Alloc3"/>
      <sheetName val="2018-19 Imm Alloc2a"/>
      <sheetName val="18 Title III IMM Rev.Alloc"/>
      <sheetName val="PENSEC-Revised Alloc"/>
      <sheetName val="Certified imm counts 2017-18"/>
      <sheetName val="Private School Imm 2017-18"/>
      <sheetName val="T3 imm 18-19 pvt sc reimbursemt"/>
      <sheetName val="2017-18 IMM ELIG"/>
      <sheetName val="CARS11.14.1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rowth"/>
      <sheetName val="Private School Imm 2016-17"/>
      <sheetName val="SNOR 2015-16 by District"/>
      <sheetName val="SNOR_14_15_district_level"/>
      <sheetName val="2016-17 IMM,ENR&amp;EL(3-21)"/>
      <sheetName val="2015-16 IMM AND EL DATA"/>
      <sheetName val="2014-15 IMM AND EL DATA"/>
    </sheetNames>
    <sheetDataSet>
      <sheetData sheetId="0" refreshError="1"/>
      <sheetData sheetId="1"/>
      <sheetData sheetId="2"/>
      <sheetData sheetId="3"/>
      <sheetData sheetId="4" refreshError="1"/>
      <sheetData sheetId="5" refreshError="1"/>
      <sheetData sheetId="6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unt"/>
      <sheetName val="1.Validated 2008 CBEDs"/>
      <sheetName val="2.Virtual Academy-Decl Removed"/>
      <sheetName val="3.Rvsd Ent Calc -School Level"/>
      <sheetName val="3a.Ent Calc-SchLev No DFCS"/>
      <sheetName val="3b.Ent Calc. DFCS Only"/>
      <sheetName val="4a. Rvsd LEA Ent -No DFCS"/>
      <sheetName val="4b.Rvsd LEA Ent w DFCS"/>
      <sheetName val="5.Tracking"/>
      <sheetName val="5a.1st Appt"/>
      <sheetName val="6.2nd Appt"/>
      <sheetName val="Reconciliation"/>
      <sheetName val="Import 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ocedure"/>
      <sheetName val="BudgetNotes"/>
      <sheetName val="ED State Table"/>
      <sheetName val="2018-19 Title IV Master"/>
      <sheetName val="2018-19 Title IV, Pt A Calc"/>
      <sheetName val="2018-19 Charter Tracking List"/>
      <sheetName val="17-18 to 18-19 Reconciliation"/>
      <sheetName val="MOE"/>
      <sheetName val="FY2018 LEAsbyFiscalYear"/>
      <sheetName val="2017-18 Title I, Pt A Alloc"/>
      <sheetName val="2018-19 Title IV, Pt A Alloc"/>
      <sheetName val="CARS 04.02.19"/>
      <sheetName val="2018-19 Title I, Pt A Calc"/>
      <sheetName val="Process"/>
      <sheetName val="MOE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 Summary 2018-19 Adv"/>
      <sheetName val="DP_StateAdvanceApportionmentSum"/>
      <sheetName val="EPA"/>
      <sheetName val="Closed Charters"/>
    </sheetNames>
    <sheetDataSet>
      <sheetData sheetId="0"/>
      <sheetData sheetId="1"/>
      <sheetData sheetId="2"/>
      <sheetData sheetId="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tes -FY2018-19 July"/>
      <sheetName val="July 2018 Calc"/>
      <sheetName val="APP NOTICE"/>
      <sheetName val="SUBVENTION ALLOTMENT SUMMARY - "/>
      <sheetName val="T3 EL 2018-19 Consortia 8-23-18"/>
      <sheetName val="T3LEPCMDC 7.31.2018"/>
      <sheetName val="CharterDB8.20.2018"/>
      <sheetName val="PIVOT CONSORTIA"/>
      <sheetName val="2018-19 Title III EL PreliAlloc"/>
      <sheetName val="2017-18 Title III EL Alloc 4th"/>
      <sheetName val="2016-17 Title III EL Alloc 8th"/>
      <sheetName val="PIVOT Subvention"/>
      <sheetName val="SUBVENTION ALLOTMENT DETAIL - D"/>
      <sheetName val="April 2018 Calc"/>
      <sheetName val="T3 EL 2017-18 Final wconsortia"/>
      <sheetName val="T3 EL 2017-18 Final Funding"/>
      <sheetName val="T3 EL 2017-18 Consortia 6-4-18"/>
      <sheetName val="2017-18 EL Counts - LEA Level"/>
      <sheetName val="2017-18 EL Counts-School Level"/>
      <sheetName val="January 2018 Calc"/>
      <sheetName val="2017-18 Title III EL Alloc 3rd"/>
      <sheetName val="2017-18 Title III EL Alloc 2nd"/>
      <sheetName val="2016-17 Title III EL Alloc 7th"/>
      <sheetName val="2016-17 Title III EL Alloc 6th"/>
      <sheetName val="05012018 CMDC"/>
      <sheetName val="02012018 CMDC"/>
      <sheetName val="CARS 7.30.2018"/>
      <sheetName val="CARS 04032018"/>
      <sheetName val="CARS 03212018"/>
      <sheetName val="CARS 02012018"/>
      <sheetName val="SUBVENTION 2017 01302018"/>
      <sheetName val="SUBVENTION 2016 01302018"/>
      <sheetName val="T3 EL 2017-18 Consortia 1-26-18"/>
      <sheetName val="Notes - Oct 2017 FY2017-18"/>
      <sheetName val="Notes - Oct 2017 FY2016-17 "/>
      <sheetName val="Notes - Oct 2017 FY 2015-16"/>
      <sheetName val="October 2017 Calc"/>
      <sheetName val="Notes - July 2017 CMDC"/>
      <sheetName val="July 2017 Calc"/>
      <sheetName val="LEAP as of 0317"/>
      <sheetName val="CARS 04282017"/>
      <sheetName val="Notes - FY2017-18 April"/>
      <sheetName val="Notes - FY 2016-17 April"/>
      <sheetName val="Notes - FY 2016-17 January"/>
      <sheetName val="Notes - FY2017-18 Januar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tes"/>
      <sheetName val="18-19 NewCh Trans Calc"/>
      <sheetName val="18-19 NewCh Trans"/>
      <sheetName val="18-19 PENSEC LRDDR Calc"/>
      <sheetName val="LRDDR Validate"/>
      <sheetName val="18-19 NewCh Target CALC"/>
      <sheetName val="18-19 NewCh Target"/>
      <sheetName val="18-19 NewCh UPP CALC"/>
      <sheetName val="18-19 NewCh UPP"/>
      <sheetName val=" 18-19 20Day PL Floor"/>
      <sheetName val="18-19 Excess Tax"/>
      <sheetName val="17-18 P2 SD Trans"/>
      <sheetName val="17-18 P2 SDLR"/>
      <sheetName val="17-18 P2 SD UPP"/>
      <sheetName val="DC ChAdv Survey"/>
      <sheetName val="20Day NewCh"/>
      <sheetName val="18-19 UpdateChLEA"/>
      <sheetName val="18-19 SWCtyLEA"/>
      <sheetName val="AdminPENSECCharter"/>
      <sheetName val="18-19NewOP20Day_Calcs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 refreshError="1"/>
      <sheetData sheetId="8" refreshError="1"/>
      <sheetData sheetId="9"/>
      <sheetData sheetId="10" refreshError="1"/>
      <sheetData sheetId="1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FSF Backfill ABx3 56 Entit"/>
      <sheetName val="Zero Backfill Removed"/>
      <sheetName val="Backfill ABx3 56 All LEAs"/>
      <sheetName val="108-MHHSC"/>
      <sheetName val="137-MRPD"/>
      <sheetName val="137-MRPD-EL"/>
      <sheetName val="232-CSR 9"/>
      <sheetName val="228-SSVPP"/>
      <sheetName val="244-TCBG "/>
      <sheetName val="265-AMBG"/>
      <sheetName val="Closed Charter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Notes"/>
      <sheetName val="PA Sum Validate"/>
      <sheetName val="CS Trans Analysis"/>
      <sheetName val="SDLR Analysis"/>
      <sheetName val="17-18 P2 CS Trans Calc"/>
      <sheetName val="DP_CS Trans"/>
      <sheetName val="DV CS Trans"/>
      <sheetName val="17-18 P2 DistrictLR Calc"/>
      <sheetName val="DP_DistrictLR"/>
      <sheetName val="Aggregate District In-Lieu"/>
      <sheetName val="17-18 P2 LRDDR Calc"/>
      <sheetName val="DP_LRDDR"/>
      <sheetName val="DP_Charter Target"/>
      <sheetName val="DP_DistrictADA"/>
      <sheetName val="DP_CharterADA"/>
      <sheetName val="DP_CharterAdaAdjWsAttCs"/>
      <sheetName val="DP_CharterAdaAdjWsAttCsAllocati"/>
      <sheetName val="DP_CharterAdaAdjWsAttCsFundCtyP"/>
      <sheetName val="DP_PYGapRate"/>
      <sheetName val="Prior Prd DP_CS Trans"/>
      <sheetName val="P2 Last Cert. DP_CS Trans"/>
      <sheetName val="DP_ERT"/>
      <sheetName val="DP_EPA"/>
      <sheetName val="PY Period DP_District Trans"/>
      <sheetName val="DP_District Trans 16-17 AN R1"/>
      <sheetName val="DP_CharterLEA"/>
      <sheetName val="DP_StatePYCSummary"/>
      <sheetName val="DC_CharterAttendance"/>
      <sheetName val="2017-18 Charter Tracking List"/>
      <sheetName val="16-17 to 17-18 Reconciliation"/>
      <sheetName val="17-18 P2 CS LCFF Transition 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MM"/>
      <sheetName val="LEP"/>
      <sheetName val="2014-15 LEP Balances"/>
      <sheetName val="2015-16 LEP Balances"/>
      <sheetName val="14-15 Title III, LEP, 1st Appt"/>
      <sheetName val="14-15 Title III, LEP, 2nd Appt"/>
      <sheetName val="14-15 Title III, LEP, 3rd Appt"/>
      <sheetName val="14-15 Title III, LEP, 4th Appt"/>
      <sheetName val="14-15 Title III, LEP, 5th Appt"/>
      <sheetName val="14-15 Title III, LEP, 6th Appt"/>
      <sheetName val="14-15 Title III LEP, 7th Appt"/>
      <sheetName val="15-16 Title III, LEP, 1st Appt"/>
      <sheetName val="15-16 Title III, LEP, 2nd Appt"/>
      <sheetName val="Approved for Title III LEP 0217"/>
      <sheetName val="Approved for Title III LEP"/>
      <sheetName val="T3 LEP 15-16 consortia"/>
      <sheetName val="SUBVENTION 2015-16 LEP 02112016"/>
      <sheetName val="TitleIII_LEPEntitlements2_9_201"/>
      <sheetName val="December entitlements"/>
      <sheetName val="LEP FY 2015-16 Prelim Ent"/>
      <sheetName val="Sheet4"/>
      <sheetName val="CARS updated ent"/>
      <sheetName val="LEAP as of 0116"/>
      <sheetName val="LEAP as of 0315"/>
      <sheetName val="2015-16LEAData.Application2_1_2"/>
      <sheetName val="2014-15LEAData.Application4_1_"/>
      <sheetName val="2014-15 Title III, LEP Ent"/>
      <sheetName val="02012016 CMDC T3LEP"/>
      <sheetName val="SUBVENTION 2014-15 LEP 02102016"/>
      <sheetName val="consortia source"/>
      <sheetName val="02012016 CMDC T3IMM"/>
      <sheetName val="2015-16 IMM Balances"/>
      <sheetName val="Immigrant FY 2015-16 Prelim (2"/>
      <sheetName val="TitleIII_ImmigrantEntitlements2"/>
      <sheetName val="Sheet3"/>
      <sheetName val="SUBVENTION ALLOTMENT 2014-15 IM"/>
      <sheetName val="2014-15 Title III, Imm Ent"/>
      <sheetName val="Immigrant FY 2015-16 Prelim Ent"/>
      <sheetName val="15-16 Title III, Imm, 1st Appt"/>
      <sheetName val="15-16 Title III, Imm, 2nd App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udgetNotes"/>
      <sheetName val="2018-19 Title IV, Part A Calc"/>
      <sheetName val="2017-18 Title I, Pt A Alloc"/>
      <sheetName val="2018-19 Title IV, Pt A Alloc"/>
      <sheetName val="ED State Table"/>
      <sheetName val="MOE"/>
      <sheetName val="CARS 04.02.19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rmachado@palo-verde.k12.ca.us" TargetMode="External"/><Relationship Id="rId21" Type="http://schemas.openxmlformats.org/officeDocument/2006/relationships/hyperlink" Target="mailto:kyla_rivera@orogrande.org" TargetMode="External"/><Relationship Id="rId42" Type="http://schemas.openxmlformats.org/officeDocument/2006/relationships/hyperlink" Target="mailto:akatzakis@lusd.net" TargetMode="External"/><Relationship Id="rId63" Type="http://schemas.openxmlformats.org/officeDocument/2006/relationships/hyperlink" Target="mailto:svenz@sbunified.org" TargetMode="External"/><Relationship Id="rId84" Type="http://schemas.openxmlformats.org/officeDocument/2006/relationships/hyperlink" Target="mailto:mjames@rsed.org" TargetMode="External"/><Relationship Id="rId138" Type="http://schemas.openxmlformats.org/officeDocument/2006/relationships/hyperlink" Target="mailto:asingh@sacvalleycharter.org" TargetMode="External"/><Relationship Id="rId159" Type="http://schemas.openxmlformats.org/officeDocument/2006/relationships/hyperlink" Target="mailto:jpierce@bvalusd.org" TargetMode="External"/><Relationship Id="rId170" Type="http://schemas.openxmlformats.org/officeDocument/2006/relationships/hyperlink" Target="mailto:nquintanasturgis@pousd.org" TargetMode="External"/><Relationship Id="rId191" Type="http://schemas.openxmlformats.org/officeDocument/2006/relationships/hyperlink" Target="mailto:aglimme@auhsdschools.org" TargetMode="External"/><Relationship Id="rId205" Type="http://schemas.openxmlformats.org/officeDocument/2006/relationships/hyperlink" Target="mailto:garycomstock@cusd.com" TargetMode="External"/><Relationship Id="rId226" Type="http://schemas.openxmlformats.org/officeDocument/2006/relationships/hyperlink" Target="mailto:teresa.rensch@konoctiusd.org" TargetMode="External"/><Relationship Id="rId247" Type="http://schemas.openxmlformats.org/officeDocument/2006/relationships/hyperlink" Target="mailto:LECS0890@YAHOO.COM" TargetMode="External"/><Relationship Id="rId107" Type="http://schemas.openxmlformats.org/officeDocument/2006/relationships/hyperlink" Target="mailto:gvalenzuela@pousd.org" TargetMode="External"/><Relationship Id="rId268" Type="http://schemas.openxmlformats.org/officeDocument/2006/relationships/hyperlink" Target="mailto:mmerlos@wsdk8.us" TargetMode="External"/><Relationship Id="rId11" Type="http://schemas.openxmlformats.org/officeDocument/2006/relationships/hyperlink" Target="mailto:dornelas@asjusd.org" TargetMode="External"/><Relationship Id="rId32" Type="http://schemas.openxmlformats.org/officeDocument/2006/relationships/hyperlink" Target="mailto:andy.johnsen@smusd.org" TargetMode="External"/><Relationship Id="rId53" Type="http://schemas.openxmlformats.org/officeDocument/2006/relationships/hyperlink" Target="mailto:krivera@rcsdk8.net" TargetMode="External"/><Relationship Id="rId74" Type="http://schemas.openxmlformats.org/officeDocument/2006/relationships/hyperlink" Target="mailto:jargumedo@pausd.org" TargetMode="External"/><Relationship Id="rId128" Type="http://schemas.openxmlformats.org/officeDocument/2006/relationships/hyperlink" Target="mailto:mguillen@hueneme.org" TargetMode="External"/><Relationship Id="rId149" Type="http://schemas.openxmlformats.org/officeDocument/2006/relationships/hyperlink" Target="mailto:adearce@hcsdk8.org" TargetMode="External"/><Relationship Id="rId5" Type="http://schemas.openxmlformats.org/officeDocument/2006/relationships/hyperlink" Target="mailto:Yvonne.Graser@gcccharters.org" TargetMode="External"/><Relationship Id="rId95" Type="http://schemas.openxmlformats.org/officeDocument/2006/relationships/hyperlink" Target="mailto:senestrarog@cusd.org" TargetMode="External"/><Relationship Id="rId160" Type="http://schemas.openxmlformats.org/officeDocument/2006/relationships/hyperlink" Target="mailto:cmeredith@wscuhsd.org" TargetMode="External"/><Relationship Id="rId181" Type="http://schemas.openxmlformats.org/officeDocument/2006/relationships/hyperlink" Target="mailto:nbradley@efcps.net" TargetMode="External"/><Relationship Id="rId216" Type="http://schemas.openxmlformats.org/officeDocument/2006/relationships/hyperlink" Target="mailto:s.benn@myebca.com" TargetMode="External"/><Relationship Id="rId237" Type="http://schemas.openxmlformats.org/officeDocument/2006/relationships/hyperlink" Target="mailto:jchavez@erusd.org" TargetMode="External"/><Relationship Id="rId258" Type="http://schemas.openxmlformats.org/officeDocument/2006/relationships/hyperlink" Target="mailto:superintendent@srcs.org" TargetMode="External"/><Relationship Id="rId22" Type="http://schemas.openxmlformats.org/officeDocument/2006/relationships/hyperlink" Target="mailto:dgraves@alpineschools.net" TargetMode="External"/><Relationship Id="rId43" Type="http://schemas.openxmlformats.org/officeDocument/2006/relationships/hyperlink" Target="mailto:jhughes@lindenusd.com" TargetMode="External"/><Relationship Id="rId64" Type="http://schemas.openxmlformats.org/officeDocument/2006/relationships/hyperlink" Target="mailto:myousofzoy@cuhsd.org" TargetMode="External"/><Relationship Id="rId118" Type="http://schemas.openxmlformats.org/officeDocument/2006/relationships/hyperlink" Target="mailto:jreese@pixley.k12.ca.us" TargetMode="External"/><Relationship Id="rId139" Type="http://schemas.openxmlformats.org/officeDocument/2006/relationships/hyperlink" Target="mailto:Yvonne.Graser@gcccharters.org" TargetMode="External"/><Relationship Id="rId85" Type="http://schemas.openxmlformats.org/officeDocument/2006/relationships/hyperlink" Target="mailto:superintendent@rsed.org" TargetMode="External"/><Relationship Id="rId150" Type="http://schemas.openxmlformats.org/officeDocument/2006/relationships/hyperlink" Target="mailto:bpolito@llesd.org" TargetMode="External"/><Relationship Id="rId171" Type="http://schemas.openxmlformats.org/officeDocument/2006/relationships/hyperlink" Target="mailto:hstevens@nhusd.k12.ca.us" TargetMode="External"/><Relationship Id="rId192" Type="http://schemas.openxmlformats.org/officeDocument/2006/relationships/hyperlink" Target="mailto:jwhitney@brentwood.k12.ca.us" TargetMode="External"/><Relationship Id="rId206" Type="http://schemas.openxmlformats.org/officeDocument/2006/relationships/hyperlink" Target="mailto:Erica.Piedra@fresnounified.org" TargetMode="External"/><Relationship Id="rId227" Type="http://schemas.openxmlformats.org/officeDocument/2006/relationships/hyperlink" Target="mailto:david.miller@middletownusd.org" TargetMode="External"/><Relationship Id="rId248" Type="http://schemas.openxmlformats.org/officeDocument/2006/relationships/hyperlink" Target="mailto:bpersky@icefps.org" TargetMode="External"/><Relationship Id="rId269" Type="http://schemas.openxmlformats.org/officeDocument/2006/relationships/hyperlink" Target="mailto:Mark.Perez@svusd.org" TargetMode="External"/><Relationship Id="rId12" Type="http://schemas.openxmlformats.org/officeDocument/2006/relationships/hyperlink" Target="mailto:jamie_fisher@busdk12.com" TargetMode="External"/><Relationship Id="rId33" Type="http://schemas.openxmlformats.org/officeDocument/2006/relationships/hyperlink" Target="mailto:janet.whiddon@bonsallusd.com" TargetMode="External"/><Relationship Id="rId108" Type="http://schemas.openxmlformats.org/officeDocument/2006/relationships/hyperlink" Target="mailto:dswearingen@dusd.k12.ca.us" TargetMode="External"/><Relationship Id="rId129" Type="http://schemas.openxmlformats.org/officeDocument/2006/relationships/hyperlink" Target="mailto:mturner@oceanviewsd.org" TargetMode="External"/><Relationship Id="rId54" Type="http://schemas.openxmlformats.org/officeDocument/2006/relationships/hyperlink" Target="mailto:bsimmons@smuhsd.org" TargetMode="External"/><Relationship Id="rId75" Type="http://schemas.openxmlformats.org/officeDocument/2006/relationships/hyperlink" Target="mailto:mcenteed@unionsd.org" TargetMode="External"/><Relationship Id="rId96" Type="http://schemas.openxmlformats.org/officeDocument/2006/relationships/hyperlink" Target="mailto:gsilveira@oldadobe.org" TargetMode="External"/><Relationship Id="rId140" Type="http://schemas.openxmlformats.org/officeDocument/2006/relationships/hyperlink" Target="mailto:astratton@mjusd.k12.ca.us" TargetMode="External"/><Relationship Id="rId161" Type="http://schemas.openxmlformats.org/officeDocument/2006/relationships/hyperlink" Target="mailto:scharbonneau@pousd.org" TargetMode="External"/><Relationship Id="rId182" Type="http://schemas.openxmlformats.org/officeDocument/2006/relationships/hyperlink" Target="mailto:rmcneel@efcps.net" TargetMode="External"/><Relationship Id="rId217" Type="http://schemas.openxmlformats.org/officeDocument/2006/relationships/hyperlink" Target="mailto:jscheele@orlandusd.net" TargetMode="External"/><Relationship Id="rId6" Type="http://schemas.openxmlformats.org/officeDocument/2006/relationships/hyperlink" Target="mailto:Yvonne.Graser@gcccharters.org" TargetMode="External"/><Relationship Id="rId238" Type="http://schemas.openxmlformats.org/officeDocument/2006/relationships/hyperlink" Target="mailto:mjanicek@esusd.k12.ca.us" TargetMode="External"/><Relationship Id="rId259" Type="http://schemas.openxmlformats.org/officeDocument/2006/relationships/hyperlink" Target="mailto:superintendent@srcs.org" TargetMode="External"/><Relationship Id="rId23" Type="http://schemas.openxmlformats.org/officeDocument/2006/relationships/hyperlink" Target="mailto:minshew@cajonvalley.net" TargetMode="External"/><Relationship Id="rId119" Type="http://schemas.openxmlformats.org/officeDocument/2006/relationships/hyperlink" Target="mailto:jgunderman@sunnyside.k12.ca.us" TargetMode="External"/><Relationship Id="rId270" Type="http://schemas.openxmlformats.org/officeDocument/2006/relationships/hyperlink" Target="mailto:nataliebaptiste@iusd.org" TargetMode="External"/><Relationship Id="rId44" Type="http://schemas.openxmlformats.org/officeDocument/2006/relationships/hyperlink" Target="mailto:igonzalez@stocktonusd.net" TargetMode="External"/><Relationship Id="rId60" Type="http://schemas.openxmlformats.org/officeDocument/2006/relationships/hyperlink" Target="mailto:bbraney@goleta.k12.ca.us" TargetMode="External"/><Relationship Id="rId65" Type="http://schemas.openxmlformats.org/officeDocument/2006/relationships/hyperlink" Target="mailto:dinhn@esuhsd.org" TargetMode="External"/><Relationship Id="rId81" Type="http://schemas.openxmlformats.org/officeDocument/2006/relationships/hyperlink" Target="mailto:superintendent@rsed.org" TargetMode="External"/><Relationship Id="rId86" Type="http://schemas.openxmlformats.org/officeDocument/2006/relationships/hyperlink" Target="mailto:michael_berman@pvusd.net" TargetMode="External"/><Relationship Id="rId130" Type="http://schemas.openxmlformats.org/officeDocument/2006/relationships/hyperlink" Target="mailto:mbatista@oxnardsd.org" TargetMode="External"/><Relationship Id="rId135" Type="http://schemas.openxmlformats.org/officeDocument/2006/relationships/hyperlink" Target="mailto:rperez@djusd.net" TargetMode="External"/><Relationship Id="rId151" Type="http://schemas.openxmlformats.org/officeDocument/2006/relationships/hyperlink" Target="mailto:rzarea@pvsd.net" TargetMode="External"/><Relationship Id="rId156" Type="http://schemas.openxmlformats.org/officeDocument/2006/relationships/hyperlink" Target="mailto:jason.provence@cuesd.com" TargetMode="External"/><Relationship Id="rId177" Type="http://schemas.openxmlformats.org/officeDocument/2006/relationships/hyperlink" Target="mailto:tgibson@lvjusd.org" TargetMode="External"/><Relationship Id="rId198" Type="http://schemas.openxmlformats.org/officeDocument/2006/relationships/hyperlink" Target="mailto:bdaniels@leadps.org" TargetMode="External"/><Relationship Id="rId172" Type="http://schemas.openxmlformats.org/officeDocument/2006/relationships/hyperlink" Target="mailto:kbradley@pleasantonusd.net" TargetMode="External"/><Relationship Id="rId193" Type="http://schemas.openxmlformats.org/officeDocument/2006/relationships/hyperlink" Target="mailto:dneighbors@byron.k12.ca.us" TargetMode="External"/><Relationship Id="rId202" Type="http://schemas.openxmlformats.org/officeDocument/2006/relationships/hyperlink" Target="mailto:whoppe@ltusd.org" TargetMode="External"/><Relationship Id="rId207" Type="http://schemas.openxmlformats.org/officeDocument/2006/relationships/hyperlink" Target="mailto:mstovall@kesd.org" TargetMode="External"/><Relationship Id="rId223" Type="http://schemas.openxmlformats.org/officeDocument/2006/relationships/hyperlink" Target="mailto:luquem@bcsd.com" TargetMode="External"/><Relationship Id="rId228" Type="http://schemas.openxmlformats.org/officeDocument/2006/relationships/hyperlink" Target="mailto:rharris@avhsd.org" TargetMode="External"/><Relationship Id="rId244" Type="http://schemas.openxmlformats.org/officeDocument/2006/relationships/hyperlink" Target="mailto:nwesley@rbusd.org" TargetMode="External"/><Relationship Id="rId249" Type="http://schemas.openxmlformats.org/officeDocument/2006/relationships/hyperlink" Target="mailto:sacar@magnoliapublicschools.org" TargetMode="External"/><Relationship Id="rId13" Type="http://schemas.openxmlformats.org/officeDocument/2006/relationships/hyperlink" Target="mailto:martin.alvarado@cjuhsd.net" TargetMode="External"/><Relationship Id="rId18" Type="http://schemas.openxmlformats.org/officeDocument/2006/relationships/hyperlink" Target="mailto:susan_brown@ycjusd.us" TargetMode="External"/><Relationship Id="rId39" Type="http://schemas.openxmlformats.org/officeDocument/2006/relationships/hyperlink" Target="mailto:krystin.demofonte@pacificcoastacademy.org" TargetMode="External"/><Relationship Id="rId109" Type="http://schemas.openxmlformats.org/officeDocument/2006/relationships/hyperlink" Target="mailto:lrosales@keyes.k12.ca.us" TargetMode="External"/><Relationship Id="rId260" Type="http://schemas.openxmlformats.org/officeDocument/2006/relationships/hyperlink" Target="mailto:lhuffman@smcsd.org" TargetMode="External"/><Relationship Id="rId265" Type="http://schemas.openxmlformats.org/officeDocument/2006/relationships/hyperlink" Target="mailto:erlinda_soltero_ruiz@myfsd.org" TargetMode="External"/><Relationship Id="rId34" Type="http://schemas.openxmlformats.org/officeDocument/2006/relationships/hyperlink" Target="mailto:blackburnca@guajome.net" TargetMode="External"/><Relationship Id="rId50" Type="http://schemas.openxmlformats.org/officeDocument/2006/relationships/hyperlink" Target="mailto:amberleealva@cabrillo.k12.ca.us" TargetMode="External"/><Relationship Id="rId55" Type="http://schemas.openxmlformats.org/officeDocument/2006/relationships/hyperlink" Target="mailto:dwilmot@seq.org" TargetMode="External"/><Relationship Id="rId76" Type="http://schemas.openxmlformats.org/officeDocument/2006/relationships/hyperlink" Target="mailto:cjordan@musd.org" TargetMode="External"/><Relationship Id="rId97" Type="http://schemas.openxmlformats.org/officeDocument/2006/relationships/hyperlink" Target="mailto:mharris@petk12.org" TargetMode="External"/><Relationship Id="rId104" Type="http://schemas.openxmlformats.org/officeDocument/2006/relationships/hyperlink" Target="mailto:lsaxon@wrightesd.org" TargetMode="External"/><Relationship Id="rId120" Type="http://schemas.openxmlformats.org/officeDocument/2006/relationships/hyperlink" Target="mailto:sramirez@traversd.com" TargetMode="External"/><Relationship Id="rId125" Type="http://schemas.openxmlformats.org/officeDocument/2006/relationships/hyperlink" Target="mailto:schavez@farmersville.k12.ca.us" TargetMode="External"/><Relationship Id="rId141" Type="http://schemas.openxmlformats.org/officeDocument/2006/relationships/hyperlink" Target="mailto:bdaniels@leadps.org" TargetMode="External"/><Relationship Id="rId146" Type="http://schemas.openxmlformats.org/officeDocument/2006/relationships/hyperlink" Target="mailto:kathleen.hermsmeyer@springscs.org" TargetMode="External"/><Relationship Id="rId167" Type="http://schemas.openxmlformats.org/officeDocument/2006/relationships/hyperlink" Target="mailto:dbravo@outsidecreek.org" TargetMode="External"/><Relationship Id="rId188" Type="http://schemas.openxmlformats.org/officeDocument/2006/relationships/hyperlink" Target="mailto:dnewman@colusa.k12.ca.us" TargetMode="External"/><Relationship Id="rId7" Type="http://schemas.openxmlformats.org/officeDocument/2006/relationships/hyperlink" Target="mailto:Yvonne.Graser@gcccharters.org" TargetMode="External"/><Relationship Id="rId71" Type="http://schemas.openxmlformats.org/officeDocument/2006/relationships/hyperlink" Target="mailto:gchang@mvwsd.org" TargetMode="External"/><Relationship Id="rId92" Type="http://schemas.openxmlformats.org/officeDocument/2006/relationships/hyperlink" Target="mailto:mromao@vallejo.k12.ca.us" TargetMode="External"/><Relationship Id="rId162" Type="http://schemas.openxmlformats.org/officeDocument/2006/relationships/hyperlink" Target="mailto:sowens@trusd.org" TargetMode="External"/><Relationship Id="rId183" Type="http://schemas.openxmlformats.org/officeDocument/2006/relationships/hyperlink" Target="mailto:rmcneel@efcps.net" TargetMode="External"/><Relationship Id="rId213" Type="http://schemas.openxmlformats.org/officeDocument/2006/relationships/hyperlink" Target="mailto:projects@mendotaschools.org" TargetMode="External"/><Relationship Id="rId218" Type="http://schemas.openxmlformats.org/officeDocument/2006/relationships/hyperlink" Target="mailto:jpowell@husdschools.org" TargetMode="External"/><Relationship Id="rId234" Type="http://schemas.openxmlformats.org/officeDocument/2006/relationships/hyperlink" Target="mailto:jhilton@cusd.claremont.edu" TargetMode="External"/><Relationship Id="rId239" Type="http://schemas.openxmlformats.org/officeDocument/2006/relationships/hyperlink" Target="mailto:mavagyan@gusd.net" TargetMode="External"/><Relationship Id="rId2" Type="http://schemas.openxmlformats.org/officeDocument/2006/relationships/hyperlink" Target="mailto:crista.koch@sanjuan.edu" TargetMode="External"/><Relationship Id="rId29" Type="http://schemas.openxmlformats.org/officeDocument/2006/relationships/hyperlink" Target="mailto:bryan.marcus@sduhsd.net" TargetMode="External"/><Relationship Id="rId250" Type="http://schemas.openxmlformats.org/officeDocument/2006/relationships/hyperlink" Target="mailto:administration@sgv.csarts.net" TargetMode="External"/><Relationship Id="rId255" Type="http://schemas.openxmlformats.org/officeDocument/2006/relationships/hyperlink" Target="mailto:rrose@kentfieldschools.org" TargetMode="External"/><Relationship Id="rId271" Type="http://schemas.openxmlformats.org/officeDocument/2006/relationships/printerSettings" Target="../printerSettings/printerSettings1.bin"/><Relationship Id="rId24" Type="http://schemas.openxmlformats.org/officeDocument/2006/relationships/hyperlink" Target="mailto:emma.sanchez@cvesd.org" TargetMode="External"/><Relationship Id="rId40" Type="http://schemas.openxmlformats.org/officeDocument/2006/relationships/hyperlink" Target="mailto:wintern@cajonvalley.net" TargetMode="External"/><Relationship Id="rId45" Type="http://schemas.openxmlformats.org/officeDocument/2006/relationships/hyperlink" Target="mailto:mpetty@tusd.net" TargetMode="External"/><Relationship Id="rId66" Type="http://schemas.openxmlformats.org/officeDocument/2006/relationships/hyperlink" Target="mailto:taylor.nguyen@fmsd.org" TargetMode="External"/><Relationship Id="rId87" Type="http://schemas.openxmlformats.org/officeDocument/2006/relationships/hyperlink" Target="mailto:bzamora@sccs.net" TargetMode="External"/><Relationship Id="rId110" Type="http://schemas.openxmlformats.org/officeDocument/2006/relationships/hyperlink" Target="mailto:hurst.st@monet.k12.ca.us" TargetMode="External"/><Relationship Id="rId115" Type="http://schemas.openxmlformats.org/officeDocument/2006/relationships/hyperlink" Target="mailto:Gmedina@cojusd.org" TargetMode="External"/><Relationship Id="rId131" Type="http://schemas.openxmlformats.org/officeDocument/2006/relationships/hyperlink" Target="mailto:guadalupe.reyes@oxnardunion.org" TargetMode="External"/><Relationship Id="rId136" Type="http://schemas.openxmlformats.org/officeDocument/2006/relationships/hyperlink" Target="mailto:estandre@eusdk12.org" TargetMode="External"/><Relationship Id="rId157" Type="http://schemas.openxmlformats.org/officeDocument/2006/relationships/hyperlink" Target="mailto:gmurphy@hvusd.net" TargetMode="External"/><Relationship Id="rId178" Type="http://schemas.openxmlformats.org/officeDocument/2006/relationships/hyperlink" Target="mailto:akerins@newarkunified.org" TargetMode="External"/><Relationship Id="rId61" Type="http://schemas.openxmlformats.org/officeDocument/2006/relationships/hyperlink" Target="mailto:wall.tina@lusd.org" TargetMode="External"/><Relationship Id="rId82" Type="http://schemas.openxmlformats.org/officeDocument/2006/relationships/hyperlink" Target="mailto:cmoreno@tfhe.org" TargetMode="External"/><Relationship Id="rId152" Type="http://schemas.openxmlformats.org/officeDocument/2006/relationships/hyperlink" Target="mailto:sfrank@woodsideschool.us" TargetMode="External"/><Relationship Id="rId173" Type="http://schemas.openxmlformats.org/officeDocument/2006/relationships/hyperlink" Target="mailto:kzazo@alamedaunified.org" TargetMode="External"/><Relationship Id="rId194" Type="http://schemas.openxmlformats.org/officeDocument/2006/relationships/hyperlink" Target="mailto:mdodd@lafsd.org" TargetMode="External"/><Relationship Id="rId199" Type="http://schemas.openxmlformats.org/officeDocument/2006/relationships/hyperlink" Target="mailto:superintendent@rsed.org" TargetMode="External"/><Relationship Id="rId203" Type="http://schemas.openxmlformats.org/officeDocument/2006/relationships/hyperlink" Target="mailto:lhendrix@rescueusd.org" TargetMode="External"/><Relationship Id="rId208" Type="http://schemas.openxmlformats.org/officeDocument/2006/relationships/hyperlink" Target="mailto:amachado@puschool.org" TargetMode="External"/><Relationship Id="rId229" Type="http://schemas.openxmlformats.org/officeDocument/2006/relationships/hyperlink" Target="mailto:kfairley@azusa.org" TargetMode="External"/><Relationship Id="rId19" Type="http://schemas.openxmlformats.org/officeDocument/2006/relationships/hyperlink" Target="mailto:andrea_padilla@snowlineschools.com" TargetMode="External"/><Relationship Id="rId224" Type="http://schemas.openxmlformats.org/officeDocument/2006/relationships/hyperlink" Target="mailto:lbrown@fairfaxsd.us" TargetMode="External"/><Relationship Id="rId240" Type="http://schemas.openxmlformats.org/officeDocument/2006/relationships/hyperlink" Target="mailto:ddigrazia@glendora.k12.ca.us" TargetMode="External"/><Relationship Id="rId245" Type="http://schemas.openxmlformats.org/officeDocument/2006/relationships/hyperlink" Target="mailto:eochoa@laleadership.org" TargetMode="External"/><Relationship Id="rId261" Type="http://schemas.openxmlformats.org/officeDocument/2006/relationships/hyperlink" Target="mailto:kstiffler@tamdistrict.org" TargetMode="External"/><Relationship Id="rId266" Type="http://schemas.openxmlformats.org/officeDocument/2006/relationships/hyperlink" Target="mailto:atatch@orangeusd.org" TargetMode="External"/><Relationship Id="rId14" Type="http://schemas.openxmlformats.org/officeDocument/2006/relationships/hyperlink" Target="mailto:gil_diaz@cjusd.net" TargetMode="External"/><Relationship Id="rId30" Type="http://schemas.openxmlformats.org/officeDocument/2006/relationships/hyperlink" Target="mailto:jenniferrobinson@vistausd.org" TargetMode="External"/><Relationship Id="rId35" Type="http://schemas.openxmlformats.org/officeDocument/2006/relationships/hyperlink" Target="mailto:Neil.MacGaffey@cvesd.org" TargetMode="External"/><Relationship Id="rId56" Type="http://schemas.openxmlformats.org/officeDocument/2006/relationships/hyperlink" Target="mailto:rbal@ssfusd.org" TargetMode="External"/><Relationship Id="rId77" Type="http://schemas.openxmlformats.org/officeDocument/2006/relationships/hyperlink" Target="mailto:MLAbbott@acecharter.org" TargetMode="External"/><Relationship Id="rId100" Type="http://schemas.openxmlformats.org/officeDocument/2006/relationships/hyperlink" Target="mailto:lbiggers@roselandsd.org" TargetMode="External"/><Relationship Id="rId105" Type="http://schemas.openxmlformats.org/officeDocument/2006/relationships/hyperlink" Target="mailto:molly_koler@crpusd.org" TargetMode="External"/><Relationship Id="rId126" Type="http://schemas.openxmlformats.org/officeDocument/2006/relationships/hyperlink" Target="mailto:geddy@exeterk12.org" TargetMode="External"/><Relationship Id="rId147" Type="http://schemas.openxmlformats.org/officeDocument/2006/relationships/hyperlink" Target="mailto:kathleen.hermsmeyer@springscs.org" TargetMode="External"/><Relationship Id="rId168" Type="http://schemas.openxmlformats.org/officeDocument/2006/relationships/hyperlink" Target="mailto:cguensler@wheatland.k12.ca.us" TargetMode="External"/><Relationship Id="rId8" Type="http://schemas.openxmlformats.org/officeDocument/2006/relationships/hyperlink" Target="mailto:Yvonne.Graser@gcccharters.org" TargetMode="External"/><Relationship Id="rId51" Type="http://schemas.openxmlformats.org/officeDocument/2006/relationships/hyperlink" Target="mailto:kbaca@juhsd.net" TargetMode="External"/><Relationship Id="rId72" Type="http://schemas.openxmlformats.org/officeDocument/2006/relationships/hyperlink" Target="mailto:emacarthur@mpesd.org" TargetMode="External"/><Relationship Id="rId93" Type="http://schemas.openxmlformats.org/officeDocument/2006/relationships/hyperlink" Target="mailto:mkellison@busd.org" TargetMode="External"/><Relationship Id="rId98" Type="http://schemas.openxmlformats.org/officeDocument/2006/relationships/hyperlink" Target="mailto:thua@petk12.org" TargetMode="External"/><Relationship Id="rId121" Type="http://schemas.openxmlformats.org/officeDocument/2006/relationships/hyperlink" Target="mailto:lsanchez@tcsdk8.org" TargetMode="External"/><Relationship Id="rId142" Type="http://schemas.openxmlformats.org/officeDocument/2006/relationships/hyperlink" Target="mailto:dkaelin@biggs.org" TargetMode="External"/><Relationship Id="rId163" Type="http://schemas.openxmlformats.org/officeDocument/2006/relationships/hyperlink" Target="mailto:jweber@antelopeschools.org" TargetMode="External"/><Relationship Id="rId184" Type="http://schemas.openxmlformats.org/officeDocument/2006/relationships/hyperlink" Target="mailto:superintendent@lighthousecharter.org" TargetMode="External"/><Relationship Id="rId189" Type="http://schemas.openxmlformats.org/officeDocument/2006/relationships/hyperlink" Target="mailto:zthurman@maxwell.k12.ca.us" TargetMode="External"/><Relationship Id="rId219" Type="http://schemas.openxmlformats.org/officeDocument/2006/relationships/hyperlink" Target="mailto:cwilson@hcoe.org" TargetMode="External"/><Relationship Id="rId3" Type="http://schemas.openxmlformats.org/officeDocument/2006/relationships/hyperlink" Target="mailto:tjbeily@centerusd.org" TargetMode="External"/><Relationship Id="rId214" Type="http://schemas.openxmlformats.org/officeDocument/2006/relationships/hyperlink" Target="mailto:jtrejo@gpusd.org" TargetMode="External"/><Relationship Id="rId230" Type="http://schemas.openxmlformats.org/officeDocument/2006/relationships/hyperlink" Target="mailto:sifter@bonita.k12.ca.us" TargetMode="External"/><Relationship Id="rId235" Type="http://schemas.openxmlformats.org/officeDocument/2006/relationships/hyperlink" Target="mailto:nhillman@duarteusd.org" TargetMode="External"/><Relationship Id="rId251" Type="http://schemas.openxmlformats.org/officeDocument/2006/relationships/hyperlink" Target="mailto:sgarcia@lashonacademy.org" TargetMode="External"/><Relationship Id="rId256" Type="http://schemas.openxmlformats.org/officeDocument/2006/relationships/hyperlink" Target="mailto:lmyers@mvschools.org" TargetMode="External"/><Relationship Id="rId25" Type="http://schemas.openxmlformats.org/officeDocument/2006/relationships/hyperlink" Target="mailto:ksorensen@eusd.org" TargetMode="External"/><Relationship Id="rId46" Type="http://schemas.openxmlformats.org/officeDocument/2006/relationships/hyperlink" Target="mailto:ibusuttil@lammersvilleusd.net" TargetMode="External"/><Relationship Id="rId67" Type="http://schemas.openxmlformats.org/officeDocument/2006/relationships/hyperlink" Target="mailto:graham_clark@fuhsd.org" TargetMode="External"/><Relationship Id="rId116" Type="http://schemas.openxmlformats.org/officeDocument/2006/relationships/hyperlink" Target="mailto:rvaca@msschool.org" TargetMode="External"/><Relationship Id="rId137" Type="http://schemas.openxmlformats.org/officeDocument/2006/relationships/hyperlink" Target="mailto:stran@wusd.k12.ca.us" TargetMode="External"/><Relationship Id="rId158" Type="http://schemas.openxmlformats.org/officeDocument/2006/relationships/hyperlink" Target="mailto:dwallace@treeoflife.school" TargetMode="External"/><Relationship Id="rId20" Type="http://schemas.openxmlformats.org/officeDocument/2006/relationships/hyperlink" Target="mailto:antonio_gonzalez@upland.k12.ca.us" TargetMode="External"/><Relationship Id="rId41" Type="http://schemas.openxmlformats.org/officeDocument/2006/relationships/hyperlink" Target="mailto:gottesfelda@sfusd.edu" TargetMode="External"/><Relationship Id="rId62" Type="http://schemas.openxmlformats.org/officeDocument/2006/relationships/hyperlink" Target="mailto:sloughridge@solvangschool.org" TargetMode="External"/><Relationship Id="rId83" Type="http://schemas.openxmlformats.org/officeDocument/2006/relationships/hyperlink" Target="mailto:jphung@sjlvla.org" TargetMode="External"/><Relationship Id="rId88" Type="http://schemas.openxmlformats.org/officeDocument/2006/relationships/hyperlink" Target="mailto:jhodges@sccs.net" TargetMode="External"/><Relationship Id="rId111" Type="http://schemas.openxmlformats.org/officeDocument/2006/relationships/hyperlink" Target="mailto:rgauna@patterson.k12.ca.us" TargetMode="External"/><Relationship Id="rId132" Type="http://schemas.openxmlformats.org/officeDocument/2006/relationships/hyperlink" Target="mailto:dcortes@pleasantvalleysd.org" TargetMode="External"/><Relationship Id="rId153" Type="http://schemas.openxmlformats.org/officeDocument/2006/relationships/hyperlink" Target="mailto:rhaggard@buelltonusd.org" TargetMode="External"/><Relationship Id="rId174" Type="http://schemas.openxmlformats.org/officeDocument/2006/relationships/hyperlink" Target="mailto:jakim@ausdk12.org" TargetMode="External"/><Relationship Id="rId179" Type="http://schemas.openxmlformats.org/officeDocument/2006/relationships/hyperlink" Target="mailto:gertrude.agbontaen@lighthousecharter.org" TargetMode="External"/><Relationship Id="rId195" Type="http://schemas.openxmlformats.org/officeDocument/2006/relationships/hyperlink" Target="mailto:airolat@luhsd.net" TargetMode="External"/><Relationship Id="rId209" Type="http://schemas.openxmlformats.org/officeDocument/2006/relationships/hyperlink" Target="mailto:annaramirez@raisincity.k12.ca.us" TargetMode="External"/><Relationship Id="rId190" Type="http://schemas.openxmlformats.org/officeDocument/2006/relationships/hyperlink" Target="mailto:cgeyer@pjusd.com" TargetMode="External"/><Relationship Id="rId204" Type="http://schemas.openxmlformats.org/officeDocument/2006/relationships/hyperlink" Target="mailto:gsimon@bomusd.org" TargetMode="External"/><Relationship Id="rId220" Type="http://schemas.openxmlformats.org/officeDocument/2006/relationships/hyperlink" Target="mailto:saespinoza@hesdk8.org" TargetMode="External"/><Relationship Id="rId225" Type="http://schemas.openxmlformats.org/officeDocument/2006/relationships/hyperlink" Target="mailto:jhedge@rbgusd.org" TargetMode="External"/><Relationship Id="rId241" Type="http://schemas.openxmlformats.org/officeDocument/2006/relationships/hyperlink" Target="mailto:jgraziano@compton.k12.ca.us" TargetMode="External"/><Relationship Id="rId246" Type="http://schemas.openxmlformats.org/officeDocument/2006/relationships/hyperlink" Target="mailto:ddefrenza@laaae.org" TargetMode="External"/><Relationship Id="rId267" Type="http://schemas.openxmlformats.org/officeDocument/2006/relationships/hyperlink" Target="mailto:lorraine.perez@sausd.us" TargetMode="External"/><Relationship Id="rId15" Type="http://schemas.openxmlformats.org/officeDocument/2006/relationships/hyperlink" Target="mailto:duenma@fusd.net" TargetMode="External"/><Relationship Id="rId36" Type="http://schemas.openxmlformats.org/officeDocument/2006/relationships/hyperlink" Target="mailto:reginald.depass@cvesd.org" TargetMode="External"/><Relationship Id="rId57" Type="http://schemas.openxmlformats.org/officeDocument/2006/relationships/hyperlink" Target="mailto:superintendent@rsed.org" TargetMode="External"/><Relationship Id="rId106" Type="http://schemas.openxmlformats.org/officeDocument/2006/relationships/hyperlink" Target="mailto:lsaxon@wusd.org" TargetMode="External"/><Relationship Id="rId127" Type="http://schemas.openxmlformats.org/officeDocument/2006/relationships/hyperlink" Target="mailto:cgonzalez@fillmoreusd.org" TargetMode="External"/><Relationship Id="rId262" Type="http://schemas.openxmlformats.org/officeDocument/2006/relationships/hyperlink" Target="mailto:adam.jennings@shorelineunified.org" TargetMode="External"/><Relationship Id="rId10" Type="http://schemas.openxmlformats.org/officeDocument/2006/relationships/hyperlink" Target="mailto:cmyers@hesd.org" TargetMode="External"/><Relationship Id="rId31" Type="http://schemas.openxmlformats.org/officeDocument/2006/relationships/hyperlink" Target="mailto:bchurchill@carlsbadusd.net" TargetMode="External"/><Relationship Id="rId52" Type="http://schemas.openxmlformats.org/officeDocument/2006/relationships/hyperlink" Target="mailto:jbehrendt@mpcsd.org" TargetMode="External"/><Relationship Id="rId73" Type="http://schemas.openxmlformats.org/officeDocument/2006/relationships/hyperlink" Target="mailto:mroberts@orchardsd.org" TargetMode="External"/><Relationship Id="rId78" Type="http://schemas.openxmlformats.org/officeDocument/2006/relationships/hyperlink" Target="mailto:superintendent@rsed.org" TargetMode="External"/><Relationship Id="rId94" Type="http://schemas.openxmlformats.org/officeDocument/2006/relationships/hyperlink" Target="mailto:lexie.cala@bvusd.org" TargetMode="External"/><Relationship Id="rId99" Type="http://schemas.openxmlformats.org/officeDocument/2006/relationships/hyperlink" Target="mailto:kmohr@rvusd.org" TargetMode="External"/><Relationship Id="rId101" Type="http://schemas.openxmlformats.org/officeDocument/2006/relationships/hyperlink" Target="mailto:kfrye@srcs.k12.ca.us" TargetMode="External"/><Relationship Id="rId122" Type="http://schemas.openxmlformats.org/officeDocument/2006/relationships/hyperlink" Target="mailto:lucy.vanscyoc@tulare.k12.ca.us" TargetMode="External"/><Relationship Id="rId143" Type="http://schemas.openxmlformats.org/officeDocument/2006/relationships/hyperlink" Target="mailto:evargas@cityheightsprep.org" TargetMode="External"/><Relationship Id="rId148" Type="http://schemas.openxmlformats.org/officeDocument/2006/relationships/hyperlink" Target="mailto:rpearlman@bantasd.org" TargetMode="External"/><Relationship Id="rId164" Type="http://schemas.openxmlformats.org/officeDocument/2006/relationships/hyperlink" Target="mailto:bmendenhall@evergreenusd.org" TargetMode="External"/><Relationship Id="rId169" Type="http://schemas.openxmlformats.org/officeDocument/2006/relationships/hyperlink" Target="mailto:nnewman@wheatlandhigh.org" TargetMode="External"/><Relationship Id="rId185" Type="http://schemas.openxmlformats.org/officeDocument/2006/relationships/hyperlink" Target="mailto:cdelatitude@efcps.net" TargetMode="External"/><Relationship Id="rId4" Type="http://schemas.openxmlformats.org/officeDocument/2006/relationships/hyperlink" Target="mailto:steve.martinez@trusd.net" TargetMode="External"/><Relationship Id="rId9" Type="http://schemas.openxmlformats.org/officeDocument/2006/relationships/hyperlink" Target="mailto:Yvonne.Graser@gcccharters.org" TargetMode="External"/><Relationship Id="rId180" Type="http://schemas.openxmlformats.org/officeDocument/2006/relationships/hyperlink" Target="mailto:rmcneel@efcps.net" TargetMode="External"/><Relationship Id="rId210" Type="http://schemas.openxmlformats.org/officeDocument/2006/relationships/hyperlink" Target="mailto:melissa.dutra@selmausd.org" TargetMode="External"/><Relationship Id="rId215" Type="http://schemas.openxmlformats.org/officeDocument/2006/relationships/hyperlink" Target="mailto:grahal@caruthers.k12.ca.us" TargetMode="External"/><Relationship Id="rId236" Type="http://schemas.openxmlformats.org/officeDocument/2006/relationships/hyperlink" Target="mailto:dsmith@eastsideusd.org" TargetMode="External"/><Relationship Id="rId257" Type="http://schemas.openxmlformats.org/officeDocument/2006/relationships/hyperlink" Target="mailto:shirshfield@nusd.org" TargetMode="External"/><Relationship Id="rId26" Type="http://schemas.openxmlformats.org/officeDocument/2006/relationships/hyperlink" Target="mailto:bmefford@fuhsd.net" TargetMode="External"/><Relationship Id="rId231" Type="http://schemas.openxmlformats.org/officeDocument/2006/relationships/hyperlink" Target="mailto:PeterKnapik@burbankusd.org" TargetMode="External"/><Relationship Id="rId252" Type="http://schemas.openxmlformats.org/officeDocument/2006/relationships/hyperlink" Target="mailto:lopezk@chowchillahigh.org" TargetMode="External"/><Relationship Id="rId47" Type="http://schemas.openxmlformats.org/officeDocument/2006/relationships/hyperlink" Target="mailto:alice@stallworthcharter.org" TargetMode="External"/><Relationship Id="rId68" Type="http://schemas.openxmlformats.org/officeDocument/2006/relationships/hyperlink" Target="mailto:rbeasley@lgusd.org" TargetMode="External"/><Relationship Id="rId89" Type="http://schemas.openxmlformats.org/officeDocument/2006/relationships/hyperlink" Target="mailto:dporter@eesd.net" TargetMode="External"/><Relationship Id="rId112" Type="http://schemas.openxmlformats.org/officeDocument/2006/relationships/hyperlink" Target="mailto:thenry@sylvan.k12.ca.us" TargetMode="External"/><Relationship Id="rId133" Type="http://schemas.openxmlformats.org/officeDocument/2006/relationships/hyperlink" Target="mailto:naomi.cortez@simivalleyusd.org" TargetMode="External"/><Relationship Id="rId154" Type="http://schemas.openxmlformats.org/officeDocument/2006/relationships/hyperlink" Target="mailto:rsharma@sjcccs.org" TargetMode="External"/><Relationship Id="rId175" Type="http://schemas.openxmlformats.org/officeDocument/2006/relationships/hyperlink" Target="mailto:lizaestupin@berkeley.net" TargetMode="External"/><Relationship Id="rId196" Type="http://schemas.openxmlformats.org/officeDocument/2006/relationships/hyperlink" Target="mailto:mcubacub@ouesd.k12.ca.us" TargetMode="External"/><Relationship Id="rId200" Type="http://schemas.openxmlformats.org/officeDocument/2006/relationships/hyperlink" Target="mailto:cmoore@eduhsd.net" TargetMode="External"/><Relationship Id="rId16" Type="http://schemas.openxmlformats.org/officeDocument/2006/relationships/hyperlink" Target="mailto:khodgson@rialtousd.org" TargetMode="External"/><Relationship Id="rId221" Type="http://schemas.openxmlformats.org/officeDocument/2006/relationships/hyperlink" Target="mailto:bthomason@imperialusd.org" TargetMode="External"/><Relationship Id="rId242" Type="http://schemas.openxmlformats.org/officeDocument/2006/relationships/hyperlink" Target="mailto:brisco@hlpusd.k12.ca.us" TargetMode="External"/><Relationship Id="rId263" Type="http://schemas.openxmlformats.org/officeDocument/2006/relationships/hyperlink" Target="mailto:tiffany_dominguez@cesd.us" TargetMode="External"/><Relationship Id="rId37" Type="http://schemas.openxmlformats.org/officeDocument/2006/relationships/hyperlink" Target="mailto:yussuf@iftincharter.net" TargetMode="External"/><Relationship Id="rId58" Type="http://schemas.openxmlformats.org/officeDocument/2006/relationships/hyperlink" Target="mailto:shumphrey@smbsd.net" TargetMode="External"/><Relationship Id="rId79" Type="http://schemas.openxmlformats.org/officeDocument/2006/relationships/hyperlink" Target="mailto:superintendent@rsed.org" TargetMode="External"/><Relationship Id="rId102" Type="http://schemas.openxmlformats.org/officeDocument/2006/relationships/hyperlink" Target="mailto:plaw@srcs.k12.ca.us" TargetMode="External"/><Relationship Id="rId123" Type="http://schemas.openxmlformats.org/officeDocument/2006/relationships/hyperlink" Target="mailto:jsullivan@vusd.org" TargetMode="External"/><Relationship Id="rId144" Type="http://schemas.openxmlformats.org/officeDocument/2006/relationships/hyperlink" Target="mailto:milan_stijepovic@baker.k12.ca.us" TargetMode="External"/><Relationship Id="rId90" Type="http://schemas.openxmlformats.org/officeDocument/2006/relationships/hyperlink" Target="mailto:ngirimonte@dixonusd.org" TargetMode="External"/><Relationship Id="rId165" Type="http://schemas.openxmlformats.org/officeDocument/2006/relationships/hyperlink" Target="mailto:tbrose@rbhsd.org" TargetMode="External"/><Relationship Id="rId186" Type="http://schemas.openxmlformats.org/officeDocument/2006/relationships/hyperlink" Target="mailto:jbohannon@chicousd.org" TargetMode="External"/><Relationship Id="rId211" Type="http://schemas.openxmlformats.org/officeDocument/2006/relationships/hyperlink" Target="mailto:smarshall@fldusd.org" TargetMode="External"/><Relationship Id="rId232" Type="http://schemas.openxmlformats.org/officeDocument/2006/relationships/hyperlink" Target="mailto:parrishh@centinela.k12.ca.us" TargetMode="External"/><Relationship Id="rId253" Type="http://schemas.openxmlformats.org/officeDocument/2006/relationships/hyperlink" Target="mailto:johnnygonzalez@maderausd.org" TargetMode="External"/><Relationship Id="rId27" Type="http://schemas.openxmlformats.org/officeDocument/2006/relationships/hyperlink" Target="mailto:mestill@guhsd.net" TargetMode="External"/><Relationship Id="rId48" Type="http://schemas.openxmlformats.org/officeDocument/2006/relationships/hyperlink" Target="mailto:jbedell@sanmiguelschools.org" TargetMode="External"/><Relationship Id="rId69" Type="http://schemas.openxmlformats.org/officeDocument/2006/relationships/hyperlink" Target="mailto:emourtos@lbsdk8.org" TargetMode="External"/><Relationship Id="rId113" Type="http://schemas.openxmlformats.org/officeDocument/2006/relationships/hyperlink" Target="mailto:higarta@cuesd.net" TargetMode="External"/><Relationship Id="rId134" Type="http://schemas.openxmlformats.org/officeDocument/2006/relationships/hyperlink" Target="mailto:raraiza@conejousd.org" TargetMode="External"/><Relationship Id="rId80" Type="http://schemas.openxmlformats.org/officeDocument/2006/relationships/hyperlink" Target="mailto:superintendent@rsed.org" TargetMode="External"/><Relationship Id="rId155" Type="http://schemas.openxmlformats.org/officeDocument/2006/relationships/hyperlink" Target="mailto:cschiermeyer@slvusd.org" TargetMode="External"/><Relationship Id="rId176" Type="http://schemas.openxmlformats.org/officeDocument/2006/relationships/hyperlink" Target="mailto:agarde@husd.k12.ca.us" TargetMode="External"/><Relationship Id="rId197" Type="http://schemas.openxmlformats.org/officeDocument/2006/relationships/hyperlink" Target="mailto:jrogenski@walnutcreeksd.org" TargetMode="External"/><Relationship Id="rId201" Type="http://schemas.openxmlformats.org/officeDocument/2006/relationships/hyperlink" Target="mailto:kphillips@gtusd.org" TargetMode="External"/><Relationship Id="rId222" Type="http://schemas.openxmlformats.org/officeDocument/2006/relationships/hyperlink" Target="mailto:aellis@seeley.k12.ca.us" TargetMode="External"/><Relationship Id="rId243" Type="http://schemas.openxmlformats.org/officeDocument/2006/relationships/hyperlink" Target="mailto:jkwan-hata@wvusd.k12.ca.us" TargetMode="External"/><Relationship Id="rId264" Type="http://schemas.openxmlformats.org/officeDocument/2006/relationships/hyperlink" Target="mailto:gargusj@fvsd.us" TargetMode="External"/><Relationship Id="rId17" Type="http://schemas.openxmlformats.org/officeDocument/2006/relationships/hyperlink" Target="mailto:mauricio.arellano@sbcusd.k12.ca.us" TargetMode="External"/><Relationship Id="rId38" Type="http://schemas.openxmlformats.org/officeDocument/2006/relationships/hyperlink" Target="mailto:alancaster@schscougars.org" TargetMode="External"/><Relationship Id="rId59" Type="http://schemas.openxmlformats.org/officeDocument/2006/relationships/hyperlink" Target="mailto:drigby@cusd.net" TargetMode="External"/><Relationship Id="rId103" Type="http://schemas.openxmlformats.org/officeDocument/2006/relationships/hyperlink" Target="mailto:kstrong@sonomaschools.org" TargetMode="External"/><Relationship Id="rId124" Type="http://schemas.openxmlformats.org/officeDocument/2006/relationships/hyperlink" Target="mailto:jramirez@woodville.k12.ca.us" TargetMode="External"/><Relationship Id="rId70" Type="http://schemas.openxmlformats.org/officeDocument/2006/relationships/hyperlink" Target="mailto:garciacarmen@mhusd.org" TargetMode="External"/><Relationship Id="rId91" Type="http://schemas.openxmlformats.org/officeDocument/2006/relationships/hyperlink" Target="mailto:eds@vacavilleusd.org" TargetMode="External"/><Relationship Id="rId145" Type="http://schemas.openxmlformats.org/officeDocument/2006/relationships/hyperlink" Target="mailto:hpegany@epic-leadership.org" TargetMode="External"/><Relationship Id="rId166" Type="http://schemas.openxmlformats.org/officeDocument/2006/relationships/hyperlink" Target="mailto:tim.hire@tcoe.org" TargetMode="External"/><Relationship Id="rId187" Type="http://schemas.openxmlformats.org/officeDocument/2006/relationships/hyperlink" Target="mailto:jwood@ouhsd.net" TargetMode="External"/><Relationship Id="rId1" Type="http://schemas.openxmlformats.org/officeDocument/2006/relationships/hyperlink" Target="mailto:vanessa-girard@scusd.edu" TargetMode="External"/><Relationship Id="rId212" Type="http://schemas.openxmlformats.org/officeDocument/2006/relationships/hyperlink" Target="mailto:pam.sellick@kermanusd.com" TargetMode="External"/><Relationship Id="rId233" Type="http://schemas.openxmlformats.org/officeDocument/2006/relationships/hyperlink" Target="mailto:fmostafa@cousd.net" TargetMode="External"/><Relationship Id="rId254" Type="http://schemas.openxmlformats.org/officeDocument/2006/relationships/hyperlink" Target="mailto:bbeck@yosemiteusd.org" TargetMode="External"/><Relationship Id="rId28" Type="http://schemas.openxmlformats.org/officeDocument/2006/relationships/hyperlink" Target="mailto:mhubschmitt@powayusd.com" TargetMode="External"/><Relationship Id="rId49" Type="http://schemas.openxmlformats.org/officeDocument/2006/relationships/hyperlink" Target="mailto:Ehaley@pasoschools.org" TargetMode="External"/><Relationship Id="rId114" Type="http://schemas.openxmlformats.org/officeDocument/2006/relationships/hyperlink" Target="mailto:plomeli@gerberschool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5E627-1308-494F-A707-B53A33DF85BA}">
  <dimension ref="A1:AH328"/>
  <sheetViews>
    <sheetView tabSelected="1" zoomScaleNormal="100" workbookViewId="0"/>
  </sheetViews>
  <sheetFormatPr defaultRowHeight="15" x14ac:dyDescent="0.25"/>
  <cols>
    <col min="1" max="1" width="16.54296875" customWidth="1"/>
    <col min="2" max="2" width="15.08984375" customWidth="1"/>
    <col min="3" max="3" width="41.36328125" customWidth="1"/>
    <col min="4" max="4" width="12.08984375" customWidth="1"/>
    <col min="5" max="5" width="11.08984375" customWidth="1"/>
    <col min="6" max="6" width="23.6328125" customWidth="1"/>
    <col min="7" max="7" width="19.08984375" style="9" customWidth="1"/>
    <col min="8" max="8" width="40.90625" bestFit="1" customWidth="1"/>
  </cols>
  <sheetData>
    <row r="1" spans="1:34" s="3" customFormat="1" ht="26.25" customHeight="1" x14ac:dyDescent="0.4">
      <c r="A1" s="10" t="s">
        <v>0</v>
      </c>
      <c r="B1" s="1"/>
      <c r="C1" s="1"/>
      <c r="D1" s="1"/>
      <c r="E1" s="1"/>
      <c r="F1" s="1"/>
      <c r="G1" s="2"/>
      <c r="H1" s="1"/>
    </row>
    <row r="2" spans="1:34" s="6" customFormat="1" ht="15.6" x14ac:dyDescent="0.3">
      <c r="A2" s="4" t="s">
        <v>1</v>
      </c>
      <c r="B2" s="4"/>
      <c r="C2" s="4"/>
      <c r="D2" s="4"/>
      <c r="E2" s="4"/>
      <c r="F2" s="4"/>
      <c r="G2" s="5"/>
      <c r="H2" s="4"/>
    </row>
    <row r="3" spans="1:34" s="7" customFormat="1" ht="52.5" customHeight="1" thickBot="1" x14ac:dyDescent="0.35">
      <c r="A3" s="11" t="s">
        <v>2</v>
      </c>
      <c r="B3" s="12" t="s">
        <v>3</v>
      </c>
      <c r="C3" s="12" t="s">
        <v>4</v>
      </c>
      <c r="D3" s="13" t="s">
        <v>5</v>
      </c>
      <c r="E3" s="14" t="s">
        <v>6</v>
      </c>
      <c r="F3" s="14" t="s">
        <v>7</v>
      </c>
      <c r="G3" s="15" t="s">
        <v>8</v>
      </c>
      <c r="H3" s="16" t="s">
        <v>9</v>
      </c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</row>
    <row r="4" spans="1:34" ht="16.2" thickTop="1" x14ac:dyDescent="0.3">
      <c r="A4" s="52">
        <v>1611190000000</v>
      </c>
      <c r="B4" s="17" t="s">
        <v>10</v>
      </c>
      <c r="C4" s="18" t="s">
        <v>11</v>
      </c>
      <c r="D4" s="19">
        <v>363</v>
      </c>
      <c r="E4" s="20">
        <v>45756</v>
      </c>
      <c r="F4" s="20" t="s">
        <v>12</v>
      </c>
      <c r="G4" s="21" t="s">
        <v>13</v>
      </c>
      <c r="H4" s="22" t="s">
        <v>14</v>
      </c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</row>
    <row r="5" spans="1:34" ht="15.6" x14ac:dyDescent="0.3">
      <c r="A5" s="53">
        <v>1611270000000</v>
      </c>
      <c r="B5" s="23" t="s">
        <v>10</v>
      </c>
      <c r="C5" s="24" t="s">
        <v>15</v>
      </c>
      <c r="D5" s="25">
        <v>199</v>
      </c>
      <c r="E5" s="26">
        <v>25084</v>
      </c>
      <c r="F5" s="26" t="s">
        <v>16</v>
      </c>
      <c r="G5" s="27" t="s">
        <v>17</v>
      </c>
      <c r="H5" s="28" t="s">
        <v>18</v>
      </c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</row>
    <row r="6" spans="1:34" ht="15.6" x14ac:dyDescent="0.3">
      <c r="A6" s="54">
        <v>1611430000000</v>
      </c>
      <c r="B6" s="29" t="s">
        <v>10</v>
      </c>
      <c r="C6" s="30" t="s">
        <v>19</v>
      </c>
      <c r="D6" s="31">
        <v>232</v>
      </c>
      <c r="E6" s="32">
        <v>29244</v>
      </c>
      <c r="F6" s="32" t="s">
        <v>20</v>
      </c>
      <c r="G6" s="33" t="s">
        <v>21</v>
      </c>
      <c r="H6" s="34" t="s">
        <v>22</v>
      </c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</row>
    <row r="7" spans="1:34" ht="15.6" x14ac:dyDescent="0.3">
      <c r="A7" s="53">
        <v>1611920000000</v>
      </c>
      <c r="B7" s="23" t="s">
        <v>10</v>
      </c>
      <c r="C7" s="24" t="s">
        <v>23</v>
      </c>
      <c r="D7" s="25">
        <v>1026</v>
      </c>
      <c r="E7" s="26">
        <v>129327</v>
      </c>
      <c r="F7" s="26" t="s">
        <v>24</v>
      </c>
      <c r="G7" s="27" t="s">
        <v>25</v>
      </c>
      <c r="H7" s="28" t="s">
        <v>26</v>
      </c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</row>
    <row r="8" spans="1:34" ht="15.6" x14ac:dyDescent="0.3">
      <c r="A8" s="54">
        <v>1612000000000</v>
      </c>
      <c r="B8" s="29" t="s">
        <v>10</v>
      </c>
      <c r="C8" s="30" t="s">
        <v>27</v>
      </c>
      <c r="D8" s="31">
        <v>298</v>
      </c>
      <c r="E8" s="32">
        <v>37563</v>
      </c>
      <c r="F8" s="32" t="s">
        <v>28</v>
      </c>
      <c r="G8" s="33" t="s">
        <v>29</v>
      </c>
      <c r="H8" s="34" t="s">
        <v>30</v>
      </c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</row>
    <row r="9" spans="1:34" ht="15.6" x14ac:dyDescent="0.3">
      <c r="A9" s="53">
        <v>1612340000000</v>
      </c>
      <c r="B9" s="23" t="s">
        <v>10</v>
      </c>
      <c r="C9" s="24" t="s">
        <v>31</v>
      </c>
      <c r="D9" s="25">
        <v>77</v>
      </c>
      <c r="E9" s="26">
        <v>9706</v>
      </c>
      <c r="F9" s="26" t="s">
        <v>32</v>
      </c>
      <c r="G9" s="27" t="s">
        <v>33</v>
      </c>
      <c r="H9" s="28" t="s">
        <v>34</v>
      </c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</row>
    <row r="10" spans="1:34" ht="15.6" x14ac:dyDescent="0.3">
      <c r="A10" s="54">
        <v>1612420000000</v>
      </c>
      <c r="B10" s="29" t="s">
        <v>10</v>
      </c>
      <c r="C10" s="30" t="s">
        <v>35</v>
      </c>
      <c r="D10" s="31">
        <v>387</v>
      </c>
      <c r="E10" s="32">
        <v>48781</v>
      </c>
      <c r="F10" s="32" t="s">
        <v>36</v>
      </c>
      <c r="G10" s="33" t="s">
        <v>37</v>
      </c>
      <c r="H10" s="34" t="s">
        <v>38</v>
      </c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</row>
    <row r="11" spans="1:34" ht="15.6" x14ac:dyDescent="0.3">
      <c r="A11" s="53">
        <v>1751010000000</v>
      </c>
      <c r="B11" s="23" t="s">
        <v>10</v>
      </c>
      <c r="C11" s="35" t="s">
        <v>39</v>
      </c>
      <c r="D11" s="25">
        <v>746</v>
      </c>
      <c r="E11" s="26">
        <v>94033</v>
      </c>
      <c r="F11" s="26" t="s">
        <v>40</v>
      </c>
      <c r="G11" s="27" t="s">
        <v>41</v>
      </c>
      <c r="H11" s="28" t="s">
        <v>42</v>
      </c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</row>
    <row r="12" spans="1:34" ht="15.6" x14ac:dyDescent="0.3">
      <c r="A12" s="54">
        <v>1612590130633</v>
      </c>
      <c r="B12" s="29" t="s">
        <v>10</v>
      </c>
      <c r="C12" s="30" t="s">
        <v>43</v>
      </c>
      <c r="D12" s="31">
        <v>11</v>
      </c>
      <c r="E12" s="32">
        <v>1387</v>
      </c>
      <c r="F12" s="32" t="s">
        <v>44</v>
      </c>
      <c r="G12" s="33" t="s">
        <v>45</v>
      </c>
      <c r="H12" s="34" t="s">
        <v>46</v>
      </c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</row>
    <row r="13" spans="1:34" ht="15.6" x14ac:dyDescent="0.3">
      <c r="A13" s="53">
        <v>1611920108670</v>
      </c>
      <c r="B13" s="23" t="s">
        <v>10</v>
      </c>
      <c r="C13" s="24" t="s">
        <v>47</v>
      </c>
      <c r="D13" s="25">
        <v>12</v>
      </c>
      <c r="E13" s="26">
        <v>1513</v>
      </c>
      <c r="F13" s="26" t="s">
        <v>48</v>
      </c>
      <c r="G13" s="27" t="s">
        <v>49</v>
      </c>
      <c r="H13" s="28" t="s">
        <v>50</v>
      </c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</row>
    <row r="14" spans="1:34" ht="15.6" x14ac:dyDescent="0.3">
      <c r="A14" s="54">
        <v>1100176001788</v>
      </c>
      <c r="B14" s="29" t="s">
        <v>10</v>
      </c>
      <c r="C14" s="30" t="s">
        <v>51</v>
      </c>
      <c r="D14" s="31">
        <v>48</v>
      </c>
      <c r="E14" s="32">
        <v>6050</v>
      </c>
      <c r="F14" s="32" t="s">
        <v>52</v>
      </c>
      <c r="G14" s="33" t="s">
        <v>53</v>
      </c>
      <c r="H14" s="34" t="s">
        <v>54</v>
      </c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</row>
    <row r="15" spans="1:34" ht="15.6" x14ac:dyDescent="0.3">
      <c r="A15" s="53">
        <v>1612590111476</v>
      </c>
      <c r="B15" s="23" t="s">
        <v>10</v>
      </c>
      <c r="C15" s="24" t="s">
        <v>55</v>
      </c>
      <c r="D15" s="25">
        <v>88</v>
      </c>
      <c r="E15" s="26">
        <v>11092</v>
      </c>
      <c r="F15" s="26" t="s">
        <v>56</v>
      </c>
      <c r="G15" s="27" t="s">
        <v>57</v>
      </c>
      <c r="H15" s="28" t="s">
        <v>58</v>
      </c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</row>
    <row r="16" spans="1:34" ht="15.6" x14ac:dyDescent="0.3">
      <c r="A16" s="54">
        <v>1612590115592</v>
      </c>
      <c r="B16" s="29" t="s">
        <v>10</v>
      </c>
      <c r="C16" s="30" t="s">
        <v>59</v>
      </c>
      <c r="D16" s="31">
        <v>46</v>
      </c>
      <c r="E16" s="32">
        <v>5798</v>
      </c>
      <c r="F16" s="32" t="s">
        <v>52</v>
      </c>
      <c r="G16" s="33" t="s">
        <v>53</v>
      </c>
      <c r="H16" s="34" t="s">
        <v>54</v>
      </c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</row>
    <row r="17" spans="1:34" ht="15.6" x14ac:dyDescent="0.3">
      <c r="A17" s="53">
        <v>1612596118608</v>
      </c>
      <c r="B17" s="23" t="s">
        <v>10</v>
      </c>
      <c r="C17" s="24" t="s">
        <v>60</v>
      </c>
      <c r="D17" s="25">
        <v>25</v>
      </c>
      <c r="E17" s="26">
        <v>3151</v>
      </c>
      <c r="F17" s="26" t="s">
        <v>52</v>
      </c>
      <c r="G17" s="27" t="s">
        <v>53</v>
      </c>
      <c r="H17" s="28" t="s">
        <v>54</v>
      </c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</row>
    <row r="18" spans="1:34" ht="15.6" x14ac:dyDescent="0.3">
      <c r="A18" s="54">
        <v>1612590134015</v>
      </c>
      <c r="B18" s="29" t="s">
        <v>10</v>
      </c>
      <c r="C18" s="30" t="s">
        <v>61</v>
      </c>
      <c r="D18" s="31">
        <v>26</v>
      </c>
      <c r="E18" s="32">
        <v>3277</v>
      </c>
      <c r="F18" s="32" t="s">
        <v>62</v>
      </c>
      <c r="G18" s="33" t="s">
        <v>63</v>
      </c>
      <c r="H18" s="34" t="s">
        <v>64</v>
      </c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</row>
    <row r="19" spans="1:34" ht="15.6" x14ac:dyDescent="0.3">
      <c r="A19" s="53">
        <v>1771800138289</v>
      </c>
      <c r="B19" s="23" t="s">
        <v>10</v>
      </c>
      <c r="C19" s="24" t="s">
        <v>65</v>
      </c>
      <c r="D19" s="25">
        <v>14</v>
      </c>
      <c r="E19" s="26">
        <v>1765</v>
      </c>
      <c r="F19" s="26" t="s">
        <v>66</v>
      </c>
      <c r="G19" s="27" t="s">
        <v>67</v>
      </c>
      <c r="H19" s="28" t="s">
        <v>68</v>
      </c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</row>
    <row r="20" spans="1:34" ht="15.6" x14ac:dyDescent="0.3">
      <c r="A20" s="54">
        <v>4614080000000</v>
      </c>
      <c r="B20" s="29" t="s">
        <v>69</v>
      </c>
      <c r="C20" s="30" t="s">
        <v>70</v>
      </c>
      <c r="D20" s="31">
        <v>10</v>
      </c>
      <c r="E20" s="32">
        <v>1261</v>
      </c>
      <c r="F20" s="32" t="s">
        <v>71</v>
      </c>
      <c r="G20" s="33" t="s">
        <v>72</v>
      </c>
      <c r="H20" s="36" t="s">
        <v>73</v>
      </c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</row>
    <row r="21" spans="1:34" ht="15.6" x14ac:dyDescent="0.3">
      <c r="A21" s="53">
        <v>4614240000000</v>
      </c>
      <c r="B21" s="23" t="s">
        <v>69</v>
      </c>
      <c r="C21" s="24" t="s">
        <v>74</v>
      </c>
      <c r="D21" s="25">
        <v>179</v>
      </c>
      <c r="E21" s="26">
        <v>22563</v>
      </c>
      <c r="F21" s="26" t="s">
        <v>75</v>
      </c>
      <c r="G21" s="27" t="s">
        <v>76</v>
      </c>
      <c r="H21" s="28" t="s">
        <v>77</v>
      </c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</row>
    <row r="22" spans="1:34" ht="15.6" x14ac:dyDescent="0.3">
      <c r="A22" s="54">
        <v>4615150000000</v>
      </c>
      <c r="B22" s="29" t="s">
        <v>69</v>
      </c>
      <c r="C22" s="30" t="s">
        <v>78</v>
      </c>
      <c r="D22" s="31">
        <v>17</v>
      </c>
      <c r="E22" s="32">
        <v>2143</v>
      </c>
      <c r="F22" s="32" t="s">
        <v>79</v>
      </c>
      <c r="G22" s="33" t="s">
        <v>80</v>
      </c>
      <c r="H22" s="34" t="s">
        <v>81</v>
      </c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</row>
    <row r="23" spans="1:34" ht="15.6" x14ac:dyDescent="0.3">
      <c r="A23" s="53">
        <v>6615980000000</v>
      </c>
      <c r="B23" s="23" t="s">
        <v>82</v>
      </c>
      <c r="C23" s="24" t="s">
        <v>83</v>
      </c>
      <c r="D23" s="25">
        <v>37</v>
      </c>
      <c r="E23" s="26">
        <v>4664</v>
      </c>
      <c r="F23" s="26" t="s">
        <v>84</v>
      </c>
      <c r="G23" s="27" t="s">
        <v>85</v>
      </c>
      <c r="H23" s="28" t="s">
        <v>86</v>
      </c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</row>
    <row r="24" spans="1:34" ht="15.6" x14ac:dyDescent="0.3">
      <c r="A24" s="54">
        <v>6616060000000</v>
      </c>
      <c r="B24" s="29" t="s">
        <v>82</v>
      </c>
      <c r="C24" s="30" t="s">
        <v>87</v>
      </c>
      <c r="D24" s="31">
        <v>13</v>
      </c>
      <c r="E24" s="32">
        <v>1639</v>
      </c>
      <c r="F24" s="32" t="s">
        <v>88</v>
      </c>
      <c r="G24" s="33" t="s">
        <v>89</v>
      </c>
      <c r="H24" s="34" t="s">
        <v>90</v>
      </c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</row>
    <row r="25" spans="1:34" ht="15.6" x14ac:dyDescent="0.3">
      <c r="A25" s="53">
        <v>6616140000000</v>
      </c>
      <c r="B25" s="23" t="s">
        <v>82</v>
      </c>
      <c r="C25" s="24" t="s">
        <v>91</v>
      </c>
      <c r="D25" s="25">
        <v>46</v>
      </c>
      <c r="E25" s="26">
        <v>5798</v>
      </c>
      <c r="F25" s="26" t="s">
        <v>92</v>
      </c>
      <c r="G25" s="27" t="s">
        <v>93</v>
      </c>
      <c r="H25" s="28" t="s">
        <v>94</v>
      </c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</row>
    <row r="26" spans="1:34" ht="15.6" x14ac:dyDescent="0.3">
      <c r="A26" s="54">
        <v>7616300000000</v>
      </c>
      <c r="B26" s="29" t="s">
        <v>95</v>
      </c>
      <c r="C26" s="30" t="s">
        <v>96</v>
      </c>
      <c r="D26" s="31">
        <v>137</v>
      </c>
      <c r="E26" s="32">
        <v>17269</v>
      </c>
      <c r="F26" s="32" t="s">
        <v>97</v>
      </c>
      <c r="G26" s="33" t="s">
        <v>98</v>
      </c>
      <c r="H26" s="34" t="s">
        <v>99</v>
      </c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</row>
    <row r="27" spans="1:34" ht="15.6" x14ac:dyDescent="0.3">
      <c r="A27" s="53">
        <v>7616550000000</v>
      </c>
      <c r="B27" s="37" t="s">
        <v>95</v>
      </c>
      <c r="C27" s="24" t="s">
        <v>100</v>
      </c>
      <c r="D27" s="25">
        <v>213</v>
      </c>
      <c r="E27" s="26">
        <v>26849</v>
      </c>
      <c r="F27" s="26" t="s">
        <v>101</v>
      </c>
      <c r="G27" s="27" t="s">
        <v>102</v>
      </c>
      <c r="H27" s="28" t="s">
        <v>103</v>
      </c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</row>
    <row r="28" spans="1:34" ht="15.6" x14ac:dyDescent="0.3">
      <c r="A28" s="54">
        <v>7616630000000</v>
      </c>
      <c r="B28" s="29" t="s">
        <v>95</v>
      </c>
      <c r="C28" s="30" t="s">
        <v>104</v>
      </c>
      <c r="D28" s="31">
        <v>11</v>
      </c>
      <c r="E28" s="32">
        <v>1387</v>
      </c>
      <c r="F28" s="32" t="s">
        <v>105</v>
      </c>
      <c r="G28" s="33" t="s">
        <v>106</v>
      </c>
      <c r="H28" s="34" t="s">
        <v>107</v>
      </c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</row>
    <row r="29" spans="1:34" ht="15.6" x14ac:dyDescent="0.3">
      <c r="A29" s="53">
        <v>7617130000000</v>
      </c>
      <c r="B29" s="23" t="s">
        <v>95</v>
      </c>
      <c r="C29" s="24" t="s">
        <v>108</v>
      </c>
      <c r="D29" s="25">
        <v>83</v>
      </c>
      <c r="E29" s="26">
        <v>10462</v>
      </c>
      <c r="F29" s="26" t="s">
        <v>109</v>
      </c>
      <c r="G29" s="27" t="s">
        <v>110</v>
      </c>
      <c r="H29" s="28" t="s">
        <v>111</v>
      </c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</row>
    <row r="30" spans="1:34" ht="15.6" x14ac:dyDescent="0.3">
      <c r="A30" s="54">
        <v>7617210000000</v>
      </c>
      <c r="B30" s="29" t="s">
        <v>95</v>
      </c>
      <c r="C30" s="30" t="s">
        <v>112</v>
      </c>
      <c r="D30" s="31">
        <v>100</v>
      </c>
      <c r="E30" s="32">
        <v>12605</v>
      </c>
      <c r="F30" s="32" t="s">
        <v>113</v>
      </c>
      <c r="G30" s="33" t="s">
        <v>114</v>
      </c>
      <c r="H30" s="34" t="s">
        <v>115</v>
      </c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</row>
    <row r="31" spans="1:34" ht="15.6" x14ac:dyDescent="0.3">
      <c r="A31" s="53">
        <v>7617620000000</v>
      </c>
      <c r="B31" s="23" t="s">
        <v>95</v>
      </c>
      <c r="C31" s="24" t="s">
        <v>116</v>
      </c>
      <c r="D31" s="25">
        <v>42</v>
      </c>
      <c r="E31" s="26">
        <v>5294</v>
      </c>
      <c r="F31" s="26" t="s">
        <v>117</v>
      </c>
      <c r="G31" s="27" t="s">
        <v>118</v>
      </c>
      <c r="H31" s="28" t="s">
        <v>119</v>
      </c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</row>
    <row r="32" spans="1:34" ht="15.6" x14ac:dyDescent="0.3">
      <c r="A32" s="54">
        <v>7618120000000</v>
      </c>
      <c r="B32" s="29" t="s">
        <v>95</v>
      </c>
      <c r="C32" s="30" t="s">
        <v>120</v>
      </c>
      <c r="D32" s="31">
        <v>210</v>
      </c>
      <c r="E32" s="32">
        <v>26471</v>
      </c>
      <c r="F32" s="32" t="s">
        <v>121</v>
      </c>
      <c r="G32" s="33" t="s">
        <v>122</v>
      </c>
      <c r="H32" s="34" t="s">
        <v>123</v>
      </c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</row>
    <row r="33" spans="1:34" ht="15.6" x14ac:dyDescent="0.3">
      <c r="A33" s="53">
        <v>7617960101477</v>
      </c>
      <c r="B33" s="23" t="s">
        <v>95</v>
      </c>
      <c r="C33" s="24" t="s">
        <v>124</v>
      </c>
      <c r="D33" s="25">
        <v>18</v>
      </c>
      <c r="E33" s="26">
        <v>2269</v>
      </c>
      <c r="F33" s="26" t="s">
        <v>48</v>
      </c>
      <c r="G33" s="27" t="s">
        <v>49</v>
      </c>
      <c r="H33" s="28" t="s">
        <v>50</v>
      </c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</row>
    <row r="34" spans="1:34" ht="15.6" x14ac:dyDescent="0.3">
      <c r="A34" s="54">
        <v>7617540134072</v>
      </c>
      <c r="B34" s="29" t="s">
        <v>95</v>
      </c>
      <c r="C34" s="30" t="s">
        <v>125</v>
      </c>
      <c r="D34" s="31">
        <v>25</v>
      </c>
      <c r="E34" s="32">
        <v>3151</v>
      </c>
      <c r="F34" s="32" t="s">
        <v>126</v>
      </c>
      <c r="G34" s="33" t="s">
        <v>127</v>
      </c>
      <c r="H34" s="36" t="s">
        <v>128</v>
      </c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</row>
    <row r="35" spans="1:34" ht="15.6" x14ac:dyDescent="0.3">
      <c r="A35" s="53">
        <v>9618530000000</v>
      </c>
      <c r="B35" s="23" t="s">
        <v>129</v>
      </c>
      <c r="C35" s="24" t="s">
        <v>130</v>
      </c>
      <c r="D35" s="25">
        <v>51</v>
      </c>
      <c r="E35" s="26">
        <v>6429</v>
      </c>
      <c r="F35" s="26" t="s">
        <v>131</v>
      </c>
      <c r="G35" s="27" t="s">
        <v>132</v>
      </c>
      <c r="H35" s="28" t="s">
        <v>133</v>
      </c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</row>
    <row r="36" spans="1:34" ht="15.6" x14ac:dyDescent="0.3">
      <c r="A36" s="54">
        <v>9618870000000</v>
      </c>
      <c r="B36" s="29" t="s">
        <v>129</v>
      </c>
      <c r="C36" s="30" t="s">
        <v>134</v>
      </c>
      <c r="D36" s="31">
        <v>8</v>
      </c>
      <c r="E36" s="32">
        <v>1008</v>
      </c>
      <c r="F36" s="32" t="s">
        <v>135</v>
      </c>
      <c r="G36" s="33" t="s">
        <v>136</v>
      </c>
      <c r="H36" s="34" t="s">
        <v>137</v>
      </c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</row>
    <row r="37" spans="1:34" ht="15.6" x14ac:dyDescent="0.3">
      <c r="A37" s="53">
        <v>9619030000000</v>
      </c>
      <c r="B37" s="23" t="s">
        <v>129</v>
      </c>
      <c r="C37" s="24" t="s">
        <v>138</v>
      </c>
      <c r="D37" s="25">
        <v>80</v>
      </c>
      <c r="E37" s="26">
        <v>10084</v>
      </c>
      <c r="F37" s="26" t="s">
        <v>139</v>
      </c>
      <c r="G37" s="27" t="s">
        <v>140</v>
      </c>
      <c r="H37" s="28" t="s">
        <v>141</v>
      </c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</row>
    <row r="38" spans="1:34" ht="15.6" x14ac:dyDescent="0.3">
      <c r="A38" s="54">
        <v>9619780000000</v>
      </c>
      <c r="B38" s="29" t="s">
        <v>129</v>
      </c>
      <c r="C38" s="30" t="s">
        <v>142</v>
      </c>
      <c r="D38" s="31">
        <v>28</v>
      </c>
      <c r="E38" s="32">
        <v>3529</v>
      </c>
      <c r="F38" s="32" t="s">
        <v>143</v>
      </c>
      <c r="G38" s="33" t="s">
        <v>144</v>
      </c>
      <c r="H38" s="34" t="s">
        <v>145</v>
      </c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</row>
    <row r="39" spans="1:34" ht="15.6" x14ac:dyDescent="0.3">
      <c r="A39" s="53">
        <v>9737830000000</v>
      </c>
      <c r="B39" s="23" t="s">
        <v>129</v>
      </c>
      <c r="C39" s="24" t="s">
        <v>146</v>
      </c>
      <c r="D39" s="25">
        <v>12</v>
      </c>
      <c r="E39" s="26">
        <v>1513</v>
      </c>
      <c r="F39" s="26" t="s">
        <v>147</v>
      </c>
      <c r="G39" s="27" t="s">
        <v>148</v>
      </c>
      <c r="H39" s="28" t="s">
        <v>149</v>
      </c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</row>
    <row r="40" spans="1:34" ht="15.6" x14ac:dyDescent="0.3">
      <c r="A40" s="51">
        <v>10621170000000</v>
      </c>
      <c r="B40" s="29" t="s">
        <v>150</v>
      </c>
      <c r="C40" s="30" t="s">
        <v>151</v>
      </c>
      <c r="D40" s="31">
        <v>310</v>
      </c>
      <c r="E40" s="32">
        <v>39076</v>
      </c>
      <c r="F40" s="32" t="s">
        <v>152</v>
      </c>
      <c r="G40" s="33" t="s">
        <v>153</v>
      </c>
      <c r="H40" s="34" t="s">
        <v>154</v>
      </c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</row>
    <row r="41" spans="1:34" ht="15.6" x14ac:dyDescent="0.3">
      <c r="A41" s="50">
        <v>10621660000000</v>
      </c>
      <c r="B41" s="23" t="s">
        <v>150</v>
      </c>
      <c r="C41" s="24" t="s">
        <v>155</v>
      </c>
      <c r="D41" s="25">
        <v>860</v>
      </c>
      <c r="E41" s="26">
        <v>108403</v>
      </c>
      <c r="F41" s="26" t="s">
        <v>156</v>
      </c>
      <c r="G41" s="27" t="s">
        <v>157</v>
      </c>
      <c r="H41" s="28" t="s">
        <v>158</v>
      </c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</row>
    <row r="42" spans="1:34" ht="15.6" x14ac:dyDescent="0.3">
      <c r="A42" s="51">
        <v>10622400000000</v>
      </c>
      <c r="B42" s="29" t="s">
        <v>150</v>
      </c>
      <c r="C42" s="30" t="s">
        <v>159</v>
      </c>
      <c r="D42" s="31">
        <v>25</v>
      </c>
      <c r="E42" s="32">
        <v>3151</v>
      </c>
      <c r="F42" s="32" t="s">
        <v>160</v>
      </c>
      <c r="G42" s="33" t="s">
        <v>161</v>
      </c>
      <c r="H42" s="34" t="s">
        <v>162</v>
      </c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</row>
    <row r="43" spans="1:34" ht="15.6" x14ac:dyDescent="0.3">
      <c r="A43" s="50">
        <v>10623560000000</v>
      </c>
      <c r="B43" s="23" t="s">
        <v>150</v>
      </c>
      <c r="C43" s="24" t="s">
        <v>163</v>
      </c>
      <c r="D43" s="25">
        <v>12</v>
      </c>
      <c r="E43" s="26">
        <v>1513</v>
      </c>
      <c r="F43" s="26" t="s">
        <v>164</v>
      </c>
      <c r="G43" s="27" t="s">
        <v>165</v>
      </c>
      <c r="H43" s="28" t="s">
        <v>166</v>
      </c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</row>
    <row r="44" spans="1:34" ht="15.6" x14ac:dyDescent="0.3">
      <c r="A44" s="51">
        <v>10623800000000</v>
      </c>
      <c r="B44" s="29" t="s">
        <v>150</v>
      </c>
      <c r="C44" s="30" t="s">
        <v>167</v>
      </c>
      <c r="D44" s="31">
        <v>10</v>
      </c>
      <c r="E44" s="32">
        <v>1261</v>
      </c>
      <c r="F44" s="32" t="s">
        <v>168</v>
      </c>
      <c r="G44" s="33" t="s">
        <v>169</v>
      </c>
      <c r="H44" s="34" t="s">
        <v>170</v>
      </c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</row>
    <row r="45" spans="1:34" ht="15.6" x14ac:dyDescent="0.3">
      <c r="A45" s="50">
        <v>10624300000000</v>
      </c>
      <c r="B45" s="23" t="s">
        <v>150</v>
      </c>
      <c r="C45" s="24" t="s">
        <v>171</v>
      </c>
      <c r="D45" s="25">
        <v>107</v>
      </c>
      <c r="E45" s="26">
        <v>13487</v>
      </c>
      <c r="F45" s="26" t="s">
        <v>172</v>
      </c>
      <c r="G45" s="27" t="s">
        <v>173</v>
      </c>
      <c r="H45" s="28" t="s">
        <v>174</v>
      </c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</row>
    <row r="46" spans="1:34" ht="15.6" x14ac:dyDescent="0.3">
      <c r="A46" s="51">
        <v>10738090000000</v>
      </c>
      <c r="B46" s="29" t="s">
        <v>150</v>
      </c>
      <c r="C46" s="30" t="s">
        <v>175</v>
      </c>
      <c r="D46" s="31">
        <v>117</v>
      </c>
      <c r="E46" s="32">
        <v>14748</v>
      </c>
      <c r="F46" s="32" t="s">
        <v>176</v>
      </c>
      <c r="G46" s="33" t="s">
        <v>177</v>
      </c>
      <c r="H46" s="34" t="s">
        <v>178</v>
      </c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</row>
    <row r="47" spans="1:34" ht="15.6" x14ac:dyDescent="0.3">
      <c r="A47" s="50">
        <v>10739990000000</v>
      </c>
      <c r="B47" s="23" t="s">
        <v>150</v>
      </c>
      <c r="C47" s="24" t="s">
        <v>179</v>
      </c>
      <c r="D47" s="25">
        <v>101</v>
      </c>
      <c r="E47" s="26">
        <v>12731</v>
      </c>
      <c r="F47" s="26" t="s">
        <v>180</v>
      </c>
      <c r="G47" s="27" t="s">
        <v>181</v>
      </c>
      <c r="H47" s="28" t="s">
        <v>182</v>
      </c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</row>
    <row r="48" spans="1:34" ht="15.6" x14ac:dyDescent="0.3">
      <c r="A48" s="51">
        <v>10751270000000</v>
      </c>
      <c r="B48" s="29" t="s">
        <v>150</v>
      </c>
      <c r="C48" s="30" t="s">
        <v>183</v>
      </c>
      <c r="D48" s="31">
        <v>460</v>
      </c>
      <c r="E48" s="32">
        <v>57983</v>
      </c>
      <c r="F48" s="32" t="s">
        <v>184</v>
      </c>
      <c r="G48" s="33" t="s">
        <v>185</v>
      </c>
      <c r="H48" s="34" t="s">
        <v>186</v>
      </c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</row>
    <row r="49" spans="1:34" ht="15.6" x14ac:dyDescent="0.3">
      <c r="A49" s="50">
        <v>10752340000000</v>
      </c>
      <c r="B49" s="23" t="s">
        <v>150</v>
      </c>
      <c r="C49" s="24" t="s">
        <v>187</v>
      </c>
      <c r="D49" s="25">
        <v>31</v>
      </c>
      <c r="E49" s="26">
        <v>3908</v>
      </c>
      <c r="F49" s="26" t="s">
        <v>188</v>
      </c>
      <c r="G49" s="27" t="s">
        <v>189</v>
      </c>
      <c r="H49" s="38" t="s">
        <v>190</v>
      </c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</row>
    <row r="50" spans="1:34" ht="15.6" x14ac:dyDescent="0.3">
      <c r="A50" s="51">
        <v>10755980000000</v>
      </c>
      <c r="B50" s="29" t="s">
        <v>150</v>
      </c>
      <c r="C50" s="30" t="s">
        <v>191</v>
      </c>
      <c r="D50" s="31">
        <v>39</v>
      </c>
      <c r="E50" s="32">
        <v>4916</v>
      </c>
      <c r="F50" s="32" t="s">
        <v>192</v>
      </c>
      <c r="G50" s="33" t="s">
        <v>193</v>
      </c>
      <c r="H50" s="36" t="s">
        <v>194</v>
      </c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</row>
    <row r="51" spans="1:34" ht="15.6" x14ac:dyDescent="0.3">
      <c r="A51" s="50">
        <v>10101086085112</v>
      </c>
      <c r="B51" s="23" t="s">
        <v>150</v>
      </c>
      <c r="C51" s="24" t="s">
        <v>195</v>
      </c>
      <c r="D51" s="25">
        <v>12</v>
      </c>
      <c r="E51" s="26">
        <v>1513</v>
      </c>
      <c r="F51" s="26" t="s">
        <v>196</v>
      </c>
      <c r="G51" s="27" t="s">
        <v>197</v>
      </c>
      <c r="H51" s="28" t="s">
        <v>198</v>
      </c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</row>
    <row r="52" spans="1:34" ht="15.6" x14ac:dyDescent="0.3">
      <c r="A52" s="51">
        <v>11754810000000</v>
      </c>
      <c r="B52" s="29" t="s">
        <v>199</v>
      </c>
      <c r="C52" s="30" t="s">
        <v>200</v>
      </c>
      <c r="D52" s="31">
        <v>74</v>
      </c>
      <c r="E52" s="32">
        <v>9328</v>
      </c>
      <c r="F52" s="32" t="s">
        <v>201</v>
      </c>
      <c r="G52" s="33" t="s">
        <v>202</v>
      </c>
      <c r="H52" s="36" t="s">
        <v>203</v>
      </c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</row>
    <row r="53" spans="1:34" ht="15.6" x14ac:dyDescent="0.3">
      <c r="A53" s="50">
        <v>11765620000000</v>
      </c>
      <c r="B53" s="23" t="s">
        <v>199</v>
      </c>
      <c r="C53" s="24" t="s">
        <v>204</v>
      </c>
      <c r="D53" s="25">
        <v>34</v>
      </c>
      <c r="E53" s="26">
        <v>4286</v>
      </c>
      <c r="F53" s="26" t="s">
        <v>205</v>
      </c>
      <c r="G53" s="27" t="s">
        <v>206</v>
      </c>
      <c r="H53" s="28" t="s">
        <v>207</v>
      </c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</row>
    <row r="54" spans="1:34" ht="15.6" x14ac:dyDescent="0.3">
      <c r="A54" s="51">
        <v>12755150000000</v>
      </c>
      <c r="B54" s="29" t="s">
        <v>208</v>
      </c>
      <c r="C54" s="30" t="s">
        <v>209</v>
      </c>
      <c r="D54" s="31">
        <v>52</v>
      </c>
      <c r="E54" s="32">
        <v>6555</v>
      </c>
      <c r="F54" s="32" t="s">
        <v>210</v>
      </c>
      <c r="G54" s="33" t="s">
        <v>211</v>
      </c>
      <c r="H54" s="34" t="s">
        <v>212</v>
      </c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</row>
    <row r="55" spans="1:34" ht="15.6" x14ac:dyDescent="0.3">
      <c r="A55" s="50">
        <v>13631310000000</v>
      </c>
      <c r="B55" s="23" t="s">
        <v>213</v>
      </c>
      <c r="C55" s="24" t="s">
        <v>214</v>
      </c>
      <c r="D55" s="25">
        <v>50</v>
      </c>
      <c r="E55" s="26">
        <v>6303</v>
      </c>
      <c r="F55" s="26" t="s">
        <v>215</v>
      </c>
      <c r="G55" s="27" t="s">
        <v>216</v>
      </c>
      <c r="H55" s="28" t="s">
        <v>217</v>
      </c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</row>
    <row r="56" spans="1:34" ht="15.6" x14ac:dyDescent="0.3">
      <c r="A56" s="51">
        <v>13631640000000</v>
      </c>
      <c r="B56" s="29" t="s">
        <v>213</v>
      </c>
      <c r="C56" s="30" t="s">
        <v>218</v>
      </c>
      <c r="D56" s="31">
        <v>96</v>
      </c>
      <c r="E56" s="32">
        <v>12101</v>
      </c>
      <c r="F56" s="32" t="s">
        <v>219</v>
      </c>
      <c r="G56" s="33" t="s">
        <v>220</v>
      </c>
      <c r="H56" s="34" t="s">
        <v>221</v>
      </c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</row>
    <row r="57" spans="1:34" ht="15.6" x14ac:dyDescent="0.3">
      <c r="A57" s="50">
        <v>13632220000000</v>
      </c>
      <c r="B57" s="23" t="s">
        <v>213</v>
      </c>
      <c r="C57" s="24" t="s">
        <v>222</v>
      </c>
      <c r="D57" s="25">
        <v>10</v>
      </c>
      <c r="E57" s="26">
        <v>1261</v>
      </c>
      <c r="F57" s="26" t="s">
        <v>223</v>
      </c>
      <c r="G57" s="27" t="s">
        <v>224</v>
      </c>
      <c r="H57" s="28" t="s">
        <v>225</v>
      </c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</row>
    <row r="58" spans="1:34" ht="15.6" x14ac:dyDescent="0.3">
      <c r="A58" s="51">
        <v>15633210000000</v>
      </c>
      <c r="B58" s="29" t="s">
        <v>226</v>
      </c>
      <c r="C58" s="30" t="s">
        <v>227</v>
      </c>
      <c r="D58" s="31">
        <v>758</v>
      </c>
      <c r="E58" s="32">
        <v>95546</v>
      </c>
      <c r="F58" s="32" t="s">
        <v>228</v>
      </c>
      <c r="G58" s="33" t="s">
        <v>229</v>
      </c>
      <c r="H58" s="34" t="s">
        <v>230</v>
      </c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</row>
    <row r="59" spans="1:34" ht="15.6" x14ac:dyDescent="0.3">
      <c r="A59" s="50">
        <v>15634610000000</v>
      </c>
      <c r="B59" s="23" t="s">
        <v>226</v>
      </c>
      <c r="C59" s="24" t="s">
        <v>231</v>
      </c>
      <c r="D59" s="25">
        <v>51</v>
      </c>
      <c r="E59" s="26">
        <v>6429</v>
      </c>
      <c r="F59" s="26" t="s">
        <v>232</v>
      </c>
      <c r="G59" s="27" t="s">
        <v>233</v>
      </c>
      <c r="H59" s="38" t="s">
        <v>234</v>
      </c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</row>
    <row r="60" spans="1:34" ht="15.6" x14ac:dyDescent="0.3">
      <c r="A60" s="51">
        <v>15735440000000</v>
      </c>
      <c r="B60" s="29" t="s">
        <v>226</v>
      </c>
      <c r="C60" s="30" t="s">
        <v>235</v>
      </c>
      <c r="D60" s="31">
        <v>6</v>
      </c>
      <c r="E60" s="32">
        <v>756</v>
      </c>
      <c r="F60" s="32" t="s">
        <v>236</v>
      </c>
      <c r="G60" s="33" t="s">
        <v>237</v>
      </c>
      <c r="H60" s="36" t="s">
        <v>238</v>
      </c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</row>
    <row r="61" spans="1:34" ht="15.6" x14ac:dyDescent="0.3">
      <c r="A61" s="50">
        <v>17640220000000</v>
      </c>
      <c r="B61" s="23" t="s">
        <v>239</v>
      </c>
      <c r="C61" s="24" t="s">
        <v>240</v>
      </c>
      <c r="D61" s="25">
        <v>171</v>
      </c>
      <c r="E61" s="26">
        <v>21555</v>
      </c>
      <c r="F61" s="26" t="s">
        <v>241</v>
      </c>
      <c r="G61" s="27" t="s">
        <v>242</v>
      </c>
      <c r="H61" s="38" t="s">
        <v>243</v>
      </c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</row>
    <row r="62" spans="1:34" ht="15.6" x14ac:dyDescent="0.3">
      <c r="A62" s="51">
        <v>17640550000000</v>
      </c>
      <c r="B62" s="29" t="s">
        <v>239</v>
      </c>
      <c r="C62" s="30" t="s">
        <v>244</v>
      </c>
      <c r="D62" s="31">
        <v>20</v>
      </c>
      <c r="E62" s="32">
        <v>2521</v>
      </c>
      <c r="F62" s="32" t="s">
        <v>245</v>
      </c>
      <c r="G62" s="33" t="s">
        <v>246</v>
      </c>
      <c r="H62" s="36" t="s">
        <v>247</v>
      </c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</row>
    <row r="63" spans="1:34" ht="15.6" x14ac:dyDescent="0.3">
      <c r="A63" s="50">
        <v>19642460000000</v>
      </c>
      <c r="B63" s="23" t="s">
        <v>248</v>
      </c>
      <c r="C63" s="24" t="s">
        <v>249</v>
      </c>
      <c r="D63" s="25">
        <v>207</v>
      </c>
      <c r="E63" s="26">
        <v>26092</v>
      </c>
      <c r="F63" s="26" t="s">
        <v>250</v>
      </c>
      <c r="G63" s="27" t="s">
        <v>251</v>
      </c>
      <c r="H63" s="28" t="s">
        <v>252</v>
      </c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</row>
    <row r="64" spans="1:34" ht="15.6" x14ac:dyDescent="0.3">
      <c r="A64" s="51">
        <v>19642790000000</v>
      </c>
      <c r="B64" s="29" t="s">
        <v>248</v>
      </c>
      <c r="C64" s="30" t="s">
        <v>253</v>
      </c>
      <c r="D64" s="31">
        <v>248</v>
      </c>
      <c r="E64" s="32">
        <v>31260</v>
      </c>
      <c r="F64" s="32" t="s">
        <v>254</v>
      </c>
      <c r="G64" s="33" t="s">
        <v>255</v>
      </c>
      <c r="H64" s="34" t="s">
        <v>256</v>
      </c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</row>
    <row r="65" spans="1:34" ht="15.6" x14ac:dyDescent="0.3">
      <c r="A65" s="50">
        <v>19643290000000</v>
      </c>
      <c r="B65" s="23" t="s">
        <v>248</v>
      </c>
      <c r="C65" s="24" t="s">
        <v>257</v>
      </c>
      <c r="D65" s="25">
        <v>120</v>
      </c>
      <c r="E65" s="26">
        <v>15126</v>
      </c>
      <c r="F65" s="26" t="s">
        <v>258</v>
      </c>
      <c r="G65" s="27" t="s">
        <v>259</v>
      </c>
      <c r="H65" s="28" t="s">
        <v>260</v>
      </c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</row>
    <row r="66" spans="1:34" ht="15.6" x14ac:dyDescent="0.3">
      <c r="A66" s="51">
        <v>19643370000000</v>
      </c>
      <c r="B66" s="29" t="s">
        <v>248</v>
      </c>
      <c r="C66" s="30" t="s">
        <v>261</v>
      </c>
      <c r="D66" s="31">
        <v>637</v>
      </c>
      <c r="E66" s="32">
        <v>80294</v>
      </c>
      <c r="F66" s="32" t="s">
        <v>262</v>
      </c>
      <c r="G66" s="33" t="s">
        <v>263</v>
      </c>
      <c r="H66" s="36" t="s">
        <v>264</v>
      </c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</row>
    <row r="67" spans="1:34" ht="15.6" x14ac:dyDescent="0.3">
      <c r="A67" s="50">
        <v>19643520000000</v>
      </c>
      <c r="B67" s="23" t="s">
        <v>248</v>
      </c>
      <c r="C67" s="24" t="s">
        <v>265</v>
      </c>
      <c r="D67" s="25">
        <v>234</v>
      </c>
      <c r="E67" s="26">
        <v>29496</v>
      </c>
      <c r="F67" s="26" t="s">
        <v>266</v>
      </c>
      <c r="G67" s="27" t="s">
        <v>267</v>
      </c>
      <c r="H67" s="38" t="s">
        <v>268</v>
      </c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</row>
    <row r="68" spans="1:34" ht="15.6" x14ac:dyDescent="0.3">
      <c r="A68" s="51">
        <v>19643780000000</v>
      </c>
      <c r="B68" s="29" t="s">
        <v>248</v>
      </c>
      <c r="C68" s="30" t="s">
        <v>269</v>
      </c>
      <c r="D68" s="31">
        <v>82</v>
      </c>
      <c r="E68" s="32">
        <v>10336</v>
      </c>
      <c r="F68" s="32" t="s">
        <v>270</v>
      </c>
      <c r="G68" s="33" t="s">
        <v>271</v>
      </c>
      <c r="H68" s="34" t="s">
        <v>272</v>
      </c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</row>
    <row r="69" spans="1:34" ht="15.6" x14ac:dyDescent="0.3">
      <c r="A69" s="50">
        <v>19643940000000</v>
      </c>
      <c r="B69" s="23" t="s">
        <v>248</v>
      </c>
      <c r="C69" s="24" t="s">
        <v>273</v>
      </c>
      <c r="D69" s="25">
        <v>100</v>
      </c>
      <c r="E69" s="26">
        <v>12605</v>
      </c>
      <c r="F69" s="26" t="s">
        <v>274</v>
      </c>
      <c r="G69" s="27" t="s">
        <v>275</v>
      </c>
      <c r="H69" s="28" t="s">
        <v>276</v>
      </c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</row>
    <row r="70" spans="1:34" ht="15.6" x14ac:dyDescent="0.3">
      <c r="A70" s="51">
        <v>19644690000000</v>
      </c>
      <c r="B70" s="29" t="s">
        <v>248</v>
      </c>
      <c r="C70" s="30" t="s">
        <v>277</v>
      </c>
      <c r="D70" s="31">
        <v>78</v>
      </c>
      <c r="E70" s="32">
        <v>9832</v>
      </c>
      <c r="F70" s="32" t="s">
        <v>278</v>
      </c>
      <c r="G70" s="33" t="s">
        <v>279</v>
      </c>
      <c r="H70" s="34" t="s">
        <v>280</v>
      </c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</row>
    <row r="71" spans="1:34" ht="15.6" x14ac:dyDescent="0.3">
      <c r="A71" s="50">
        <v>19644770000000</v>
      </c>
      <c r="B71" s="23" t="s">
        <v>248</v>
      </c>
      <c r="C71" s="24" t="s">
        <v>281</v>
      </c>
      <c r="D71" s="25">
        <v>46</v>
      </c>
      <c r="E71" s="26">
        <v>5798</v>
      </c>
      <c r="F71" s="26" t="s">
        <v>282</v>
      </c>
      <c r="G71" s="27" t="s">
        <v>283</v>
      </c>
      <c r="H71" s="28" t="s">
        <v>284</v>
      </c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</row>
    <row r="72" spans="1:34" ht="15.6" x14ac:dyDescent="0.3">
      <c r="A72" s="51">
        <v>19645270000000</v>
      </c>
      <c r="B72" s="29" t="s">
        <v>248</v>
      </c>
      <c r="C72" s="30" t="s">
        <v>285</v>
      </c>
      <c r="D72" s="31">
        <v>123</v>
      </c>
      <c r="E72" s="32">
        <v>15504</v>
      </c>
      <c r="F72" s="32" t="s">
        <v>286</v>
      </c>
      <c r="G72" s="33" t="s">
        <v>287</v>
      </c>
      <c r="H72" s="34" t="s">
        <v>288</v>
      </c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</row>
    <row r="73" spans="1:34" ht="15.6" x14ac:dyDescent="0.3">
      <c r="A73" s="50">
        <v>19645350000000</v>
      </c>
      <c r="B73" s="23" t="s">
        <v>248</v>
      </c>
      <c r="C73" s="24" t="s">
        <v>289</v>
      </c>
      <c r="D73" s="25">
        <v>43</v>
      </c>
      <c r="E73" s="26">
        <v>5420</v>
      </c>
      <c r="F73" s="26" t="s">
        <v>290</v>
      </c>
      <c r="G73" s="27" t="s">
        <v>291</v>
      </c>
      <c r="H73" s="28" t="s">
        <v>292</v>
      </c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</row>
    <row r="74" spans="1:34" ht="15.6" x14ac:dyDescent="0.3">
      <c r="A74" s="51">
        <v>19645680000000</v>
      </c>
      <c r="B74" s="29" t="s">
        <v>248</v>
      </c>
      <c r="C74" s="30" t="s">
        <v>293</v>
      </c>
      <c r="D74" s="31">
        <v>2048</v>
      </c>
      <c r="E74" s="32">
        <v>258150</v>
      </c>
      <c r="F74" s="32" t="s">
        <v>294</v>
      </c>
      <c r="G74" s="33" t="s">
        <v>295</v>
      </c>
      <c r="H74" s="34" t="s">
        <v>296</v>
      </c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</row>
    <row r="75" spans="1:34" ht="15.6" x14ac:dyDescent="0.3">
      <c r="A75" s="50">
        <v>19645760000000</v>
      </c>
      <c r="B75" s="23" t="s">
        <v>248</v>
      </c>
      <c r="C75" s="24" t="s">
        <v>297</v>
      </c>
      <c r="D75" s="25">
        <v>128</v>
      </c>
      <c r="E75" s="26">
        <v>16134</v>
      </c>
      <c r="F75" s="26" t="s">
        <v>298</v>
      </c>
      <c r="G75" s="27" t="s">
        <v>299</v>
      </c>
      <c r="H75" s="28" t="s">
        <v>300</v>
      </c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</row>
    <row r="76" spans="1:34" ht="15.6" x14ac:dyDescent="0.3">
      <c r="A76" s="51">
        <v>19646420000000</v>
      </c>
      <c r="B76" s="29" t="s">
        <v>248</v>
      </c>
      <c r="C76" s="30" t="s">
        <v>301</v>
      </c>
      <c r="D76" s="31">
        <v>61</v>
      </c>
      <c r="E76" s="32">
        <v>7689</v>
      </c>
      <c r="F76" s="32" t="s">
        <v>302</v>
      </c>
      <c r="G76" s="33" t="s">
        <v>303</v>
      </c>
      <c r="H76" s="34" t="s">
        <v>304</v>
      </c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</row>
    <row r="77" spans="1:34" ht="15.6" x14ac:dyDescent="0.3">
      <c r="A77" s="50">
        <v>19646670000000</v>
      </c>
      <c r="B77" s="23" t="s">
        <v>248</v>
      </c>
      <c r="C77" s="24" t="s">
        <v>305</v>
      </c>
      <c r="D77" s="25">
        <v>180</v>
      </c>
      <c r="E77" s="26">
        <v>22689</v>
      </c>
      <c r="F77" s="26" t="s">
        <v>306</v>
      </c>
      <c r="G77" s="27" t="s">
        <v>307</v>
      </c>
      <c r="H77" s="28" t="s">
        <v>308</v>
      </c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</row>
    <row r="78" spans="1:34" ht="15.6" x14ac:dyDescent="0.3">
      <c r="A78" s="51">
        <v>19647170000000</v>
      </c>
      <c r="B78" s="29" t="s">
        <v>248</v>
      </c>
      <c r="C78" s="30" t="s">
        <v>309</v>
      </c>
      <c r="D78" s="31">
        <v>61</v>
      </c>
      <c r="E78" s="32">
        <v>7689</v>
      </c>
      <c r="F78" s="32" t="s">
        <v>310</v>
      </c>
      <c r="G78" s="33" t="s">
        <v>311</v>
      </c>
      <c r="H78" s="34" t="s">
        <v>312</v>
      </c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</row>
    <row r="79" spans="1:34" ht="15.6" x14ac:dyDescent="0.3">
      <c r="A79" s="50">
        <v>19647330000000</v>
      </c>
      <c r="B79" s="23" t="s">
        <v>248</v>
      </c>
      <c r="C79" s="24" t="s">
        <v>313</v>
      </c>
      <c r="D79" s="25">
        <v>25162</v>
      </c>
      <c r="E79" s="26">
        <v>3171670</v>
      </c>
      <c r="F79" s="26" t="s">
        <v>314</v>
      </c>
      <c r="G79" s="27" t="s">
        <v>315</v>
      </c>
      <c r="H79" s="28" t="s">
        <v>316</v>
      </c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</row>
    <row r="80" spans="1:34" ht="15.6" x14ac:dyDescent="0.3">
      <c r="A80" s="51">
        <v>19648570000000</v>
      </c>
      <c r="B80" s="29" t="s">
        <v>248</v>
      </c>
      <c r="C80" s="30" t="s">
        <v>317</v>
      </c>
      <c r="D80" s="31">
        <v>305</v>
      </c>
      <c r="E80" s="32">
        <v>38445</v>
      </c>
      <c r="F80" s="32" t="s">
        <v>318</v>
      </c>
      <c r="G80" s="33" t="s">
        <v>319</v>
      </c>
      <c r="H80" s="34" t="s">
        <v>320</v>
      </c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</row>
    <row r="81" spans="1:34" ht="15.6" x14ac:dyDescent="0.3">
      <c r="A81" s="50">
        <v>19648650000000</v>
      </c>
      <c r="B81" s="23" t="s">
        <v>248</v>
      </c>
      <c r="C81" s="24" t="s">
        <v>321</v>
      </c>
      <c r="D81" s="25">
        <v>452</v>
      </c>
      <c r="E81" s="26">
        <v>56975</v>
      </c>
      <c r="F81" s="26" t="s">
        <v>322</v>
      </c>
      <c r="G81" s="27" t="s">
        <v>323</v>
      </c>
      <c r="H81" s="28" t="s">
        <v>324</v>
      </c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</row>
    <row r="82" spans="1:34" ht="15.6" x14ac:dyDescent="0.3">
      <c r="A82" s="51">
        <v>19649640000000</v>
      </c>
      <c r="B82" s="29" t="s">
        <v>248</v>
      </c>
      <c r="C82" s="30" t="s">
        <v>325</v>
      </c>
      <c r="D82" s="31">
        <v>121</v>
      </c>
      <c r="E82" s="32">
        <v>15252</v>
      </c>
      <c r="F82" s="32" t="s">
        <v>326</v>
      </c>
      <c r="G82" s="33" t="s">
        <v>327</v>
      </c>
      <c r="H82" s="34" t="s">
        <v>328</v>
      </c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</row>
    <row r="83" spans="1:34" ht="15.6" x14ac:dyDescent="0.3">
      <c r="A83" s="50">
        <v>19650290000000</v>
      </c>
      <c r="B83" s="23" t="s">
        <v>248</v>
      </c>
      <c r="C83" s="24" t="s">
        <v>329</v>
      </c>
      <c r="D83" s="25">
        <v>222</v>
      </c>
      <c r="E83" s="26">
        <v>27983</v>
      </c>
      <c r="F83" s="26" t="s">
        <v>330</v>
      </c>
      <c r="G83" s="27" t="s">
        <v>331</v>
      </c>
      <c r="H83" s="38" t="s">
        <v>332</v>
      </c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</row>
    <row r="84" spans="1:34" ht="15.6" x14ac:dyDescent="0.3">
      <c r="A84" s="51">
        <v>19650450000000</v>
      </c>
      <c r="B84" s="29" t="s">
        <v>248</v>
      </c>
      <c r="C84" s="30" t="s">
        <v>333</v>
      </c>
      <c r="D84" s="31">
        <v>99</v>
      </c>
      <c r="E84" s="32">
        <v>12479</v>
      </c>
      <c r="F84" s="32" t="s">
        <v>334</v>
      </c>
      <c r="G84" s="33" t="s">
        <v>335</v>
      </c>
      <c r="H84" s="34" t="s">
        <v>336</v>
      </c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</row>
    <row r="85" spans="1:34" ht="15.6" x14ac:dyDescent="0.3">
      <c r="A85" s="50">
        <v>19651100000000</v>
      </c>
      <c r="B85" s="23" t="s">
        <v>248</v>
      </c>
      <c r="C85" s="24" t="s">
        <v>337</v>
      </c>
      <c r="D85" s="25">
        <v>124</v>
      </c>
      <c r="E85" s="26">
        <v>15630</v>
      </c>
      <c r="F85" s="26" t="s">
        <v>338</v>
      </c>
      <c r="G85" s="27" t="s">
        <v>339</v>
      </c>
      <c r="H85" s="28" t="s">
        <v>340</v>
      </c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</row>
    <row r="86" spans="1:34" ht="15.6" x14ac:dyDescent="0.3">
      <c r="A86" s="51">
        <v>19651280000000</v>
      </c>
      <c r="B86" s="29" t="s">
        <v>248</v>
      </c>
      <c r="C86" s="30" t="s">
        <v>341</v>
      </c>
      <c r="D86" s="31">
        <v>78</v>
      </c>
      <c r="E86" s="32">
        <v>9832</v>
      </c>
      <c r="F86" s="32" t="s">
        <v>342</v>
      </c>
      <c r="G86" s="33" t="s">
        <v>343</v>
      </c>
      <c r="H86" s="34" t="s">
        <v>344</v>
      </c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</row>
    <row r="87" spans="1:34" ht="15.6" x14ac:dyDescent="0.3">
      <c r="A87" s="50">
        <v>19651360000000</v>
      </c>
      <c r="B87" s="23" t="s">
        <v>248</v>
      </c>
      <c r="C87" s="24" t="s">
        <v>345</v>
      </c>
      <c r="D87" s="25">
        <v>351</v>
      </c>
      <c r="E87" s="26">
        <v>44244</v>
      </c>
      <c r="F87" s="26" t="s">
        <v>346</v>
      </c>
      <c r="G87" s="27" t="s">
        <v>347</v>
      </c>
      <c r="H87" s="28" t="s">
        <v>348</v>
      </c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</row>
    <row r="88" spans="1:34" ht="15.6" x14ac:dyDescent="0.3">
      <c r="A88" s="51">
        <v>19651510000000</v>
      </c>
      <c r="B88" s="29" t="s">
        <v>248</v>
      </c>
      <c r="C88" s="30" t="s">
        <v>349</v>
      </c>
      <c r="D88" s="31">
        <v>15</v>
      </c>
      <c r="E88" s="32">
        <v>1891</v>
      </c>
      <c r="F88" s="32" t="s">
        <v>350</v>
      </c>
      <c r="G88" s="33" t="s">
        <v>351</v>
      </c>
      <c r="H88" s="36" t="s">
        <v>352</v>
      </c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</row>
    <row r="89" spans="1:34" ht="15.6" x14ac:dyDescent="0.3">
      <c r="A89" s="50">
        <v>19734370000000</v>
      </c>
      <c r="B89" s="23" t="s">
        <v>248</v>
      </c>
      <c r="C89" s="24" t="s">
        <v>353</v>
      </c>
      <c r="D89" s="25">
        <v>332</v>
      </c>
      <c r="E89" s="26">
        <v>41849</v>
      </c>
      <c r="F89" s="26" t="s">
        <v>354</v>
      </c>
      <c r="G89" s="27" t="s">
        <v>355</v>
      </c>
      <c r="H89" s="28" t="s">
        <v>356</v>
      </c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</row>
    <row r="90" spans="1:34" ht="15.6" x14ac:dyDescent="0.3">
      <c r="A90" s="51">
        <v>19734450000000</v>
      </c>
      <c r="B90" s="29" t="s">
        <v>248</v>
      </c>
      <c r="C90" s="30" t="s">
        <v>357</v>
      </c>
      <c r="D90" s="31">
        <v>597</v>
      </c>
      <c r="E90" s="32">
        <v>75252</v>
      </c>
      <c r="F90" s="32" t="s">
        <v>358</v>
      </c>
      <c r="G90" s="33" t="s">
        <v>359</v>
      </c>
      <c r="H90" s="34" t="s">
        <v>360</v>
      </c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</row>
    <row r="91" spans="1:34" ht="15.6" x14ac:dyDescent="0.3">
      <c r="A91" s="50">
        <v>19734600000000</v>
      </c>
      <c r="B91" s="23" t="s">
        <v>248</v>
      </c>
      <c r="C91" s="24" t="s">
        <v>361</v>
      </c>
      <c r="D91" s="25">
        <v>1012</v>
      </c>
      <c r="E91" s="26">
        <v>127563</v>
      </c>
      <c r="F91" s="26" t="s">
        <v>362</v>
      </c>
      <c r="G91" s="27" t="s">
        <v>363</v>
      </c>
      <c r="H91" s="28" t="s">
        <v>364</v>
      </c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</row>
    <row r="92" spans="1:34" ht="15.6" x14ac:dyDescent="0.3">
      <c r="A92" s="51">
        <v>19753410000000</v>
      </c>
      <c r="B92" s="29" t="s">
        <v>248</v>
      </c>
      <c r="C92" s="30" t="s">
        <v>365</v>
      </c>
      <c r="D92" s="31">
        <v>139</v>
      </c>
      <c r="E92" s="32">
        <v>17521</v>
      </c>
      <c r="F92" s="32" t="s">
        <v>366</v>
      </c>
      <c r="G92" s="33" t="s">
        <v>367</v>
      </c>
      <c r="H92" s="34" t="s">
        <v>368</v>
      </c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</row>
    <row r="93" spans="1:34" ht="15.6" x14ac:dyDescent="0.3">
      <c r="A93" s="50">
        <v>19647331996610</v>
      </c>
      <c r="B93" s="37" t="s">
        <v>248</v>
      </c>
      <c r="C93" s="24" t="s">
        <v>369</v>
      </c>
      <c r="D93" s="25">
        <v>7</v>
      </c>
      <c r="E93" s="26">
        <v>882</v>
      </c>
      <c r="F93" s="26" t="s">
        <v>370</v>
      </c>
      <c r="G93" s="27" t="s">
        <v>371</v>
      </c>
      <c r="H93" s="28" t="s">
        <v>372</v>
      </c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</row>
    <row r="94" spans="1:34" ht="15.6" x14ac:dyDescent="0.3">
      <c r="A94" s="51">
        <v>19647330110304</v>
      </c>
      <c r="B94" s="29" t="s">
        <v>248</v>
      </c>
      <c r="C94" s="30" t="s">
        <v>373</v>
      </c>
      <c r="D94" s="31">
        <v>37</v>
      </c>
      <c r="E94" s="32">
        <v>4664</v>
      </c>
      <c r="F94" s="32" t="s">
        <v>374</v>
      </c>
      <c r="G94" s="33" t="s">
        <v>375</v>
      </c>
      <c r="H94" s="34" t="s">
        <v>376</v>
      </c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</row>
    <row r="95" spans="1:34" ht="15.6" x14ac:dyDescent="0.3">
      <c r="A95" s="50">
        <v>19734370115725</v>
      </c>
      <c r="B95" s="23" t="s">
        <v>248</v>
      </c>
      <c r="C95" s="24" t="s">
        <v>377</v>
      </c>
      <c r="D95" s="25">
        <v>11</v>
      </c>
      <c r="E95" s="26">
        <v>1387</v>
      </c>
      <c r="F95" s="26" t="s">
        <v>378</v>
      </c>
      <c r="G95" s="27" t="s">
        <v>379</v>
      </c>
      <c r="H95" s="28" t="s">
        <v>380</v>
      </c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</row>
    <row r="96" spans="1:34" ht="15.6" x14ac:dyDescent="0.3">
      <c r="A96" s="51">
        <v>19647330117937</v>
      </c>
      <c r="B96" s="29" t="s">
        <v>248</v>
      </c>
      <c r="C96" s="30" t="s">
        <v>381</v>
      </c>
      <c r="D96" s="31">
        <v>8</v>
      </c>
      <c r="E96" s="32">
        <v>1008</v>
      </c>
      <c r="F96" s="32" t="s">
        <v>382</v>
      </c>
      <c r="G96" s="33" t="s">
        <v>383</v>
      </c>
      <c r="H96" s="34" t="s">
        <v>384</v>
      </c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</row>
    <row r="97" spans="1:34" ht="15.6" x14ac:dyDescent="0.3">
      <c r="A97" s="50">
        <v>19647330122747</v>
      </c>
      <c r="B97" s="23" t="s">
        <v>248</v>
      </c>
      <c r="C97" s="24" t="s">
        <v>385</v>
      </c>
      <c r="D97" s="25">
        <v>8</v>
      </c>
      <c r="E97" s="26">
        <v>1008</v>
      </c>
      <c r="F97" s="26" t="s">
        <v>386</v>
      </c>
      <c r="G97" s="27" t="s">
        <v>387</v>
      </c>
      <c r="H97" s="28" t="s">
        <v>388</v>
      </c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</row>
    <row r="98" spans="1:34" ht="15.6" x14ac:dyDescent="0.3">
      <c r="A98" s="51">
        <v>19644690134858</v>
      </c>
      <c r="B98" s="29" t="s">
        <v>248</v>
      </c>
      <c r="C98" s="30" t="s">
        <v>389</v>
      </c>
      <c r="D98" s="31">
        <v>5</v>
      </c>
      <c r="E98" s="32">
        <v>630</v>
      </c>
      <c r="F98" s="32" t="s">
        <v>390</v>
      </c>
      <c r="G98" s="33" t="s">
        <v>391</v>
      </c>
      <c r="H98" s="34" t="s">
        <v>392</v>
      </c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</row>
    <row r="99" spans="1:34" ht="15.6" x14ac:dyDescent="0.3">
      <c r="A99" s="50">
        <v>19101990139170</v>
      </c>
      <c r="B99" s="37" t="s">
        <v>248</v>
      </c>
      <c r="C99" s="24" t="s">
        <v>393</v>
      </c>
      <c r="D99" s="25">
        <v>7</v>
      </c>
      <c r="E99" s="26">
        <v>882</v>
      </c>
      <c r="F99" s="26" t="s">
        <v>394</v>
      </c>
      <c r="G99" s="27" t="s">
        <v>395</v>
      </c>
      <c r="H99" s="28" t="s">
        <v>396</v>
      </c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</row>
    <row r="100" spans="1:34" ht="15.6" x14ac:dyDescent="0.3">
      <c r="A100" s="51">
        <v>20652010000000</v>
      </c>
      <c r="B100" s="29" t="s">
        <v>397</v>
      </c>
      <c r="C100" s="30" t="s">
        <v>398</v>
      </c>
      <c r="D100" s="31">
        <v>25</v>
      </c>
      <c r="E100" s="32">
        <v>3151</v>
      </c>
      <c r="F100" s="32" t="s">
        <v>399</v>
      </c>
      <c r="G100" s="33" t="s">
        <v>400</v>
      </c>
      <c r="H100" s="34" t="s">
        <v>401</v>
      </c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</row>
    <row r="101" spans="1:34" ht="15.6" x14ac:dyDescent="0.3">
      <c r="A101" s="50">
        <v>20652430000000</v>
      </c>
      <c r="B101" s="23" t="s">
        <v>397</v>
      </c>
      <c r="C101" s="24" t="s">
        <v>402</v>
      </c>
      <c r="D101" s="25">
        <v>291</v>
      </c>
      <c r="E101" s="26">
        <v>36681</v>
      </c>
      <c r="F101" s="26" t="s">
        <v>403</v>
      </c>
      <c r="G101" s="27" t="s">
        <v>404</v>
      </c>
      <c r="H101" s="28" t="s">
        <v>405</v>
      </c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</row>
    <row r="102" spans="1:34" ht="15.6" x14ac:dyDescent="0.3">
      <c r="A102" s="51">
        <v>20764140000000</v>
      </c>
      <c r="B102" s="29" t="s">
        <v>397</v>
      </c>
      <c r="C102" s="30" t="s">
        <v>406</v>
      </c>
      <c r="D102" s="31">
        <v>13</v>
      </c>
      <c r="E102" s="32">
        <v>1639</v>
      </c>
      <c r="F102" s="32" t="s">
        <v>407</v>
      </c>
      <c r="G102" s="33" t="s">
        <v>408</v>
      </c>
      <c r="H102" s="34" t="s">
        <v>409</v>
      </c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</row>
    <row r="103" spans="1:34" ht="15.6" x14ac:dyDescent="0.3">
      <c r="A103" s="50">
        <v>21653340000000</v>
      </c>
      <c r="B103" s="23" t="s">
        <v>410</v>
      </c>
      <c r="C103" s="24" t="s">
        <v>411</v>
      </c>
      <c r="D103" s="25">
        <v>21</v>
      </c>
      <c r="E103" s="26">
        <v>2647</v>
      </c>
      <c r="F103" s="26" t="s">
        <v>412</v>
      </c>
      <c r="G103" s="27" t="s">
        <v>413</v>
      </c>
      <c r="H103" s="28" t="s">
        <v>414</v>
      </c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</row>
    <row r="104" spans="1:34" ht="15.6" x14ac:dyDescent="0.3">
      <c r="A104" s="51">
        <v>21653910000000</v>
      </c>
      <c r="B104" s="29" t="s">
        <v>410</v>
      </c>
      <c r="C104" s="30" t="s">
        <v>415</v>
      </c>
      <c r="D104" s="31">
        <v>72</v>
      </c>
      <c r="E104" s="32">
        <v>9076</v>
      </c>
      <c r="F104" s="32" t="s">
        <v>416</v>
      </c>
      <c r="G104" s="33" t="s">
        <v>417</v>
      </c>
      <c r="H104" s="34" t="s">
        <v>418</v>
      </c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</row>
    <row r="105" spans="1:34" ht="15.6" x14ac:dyDescent="0.3">
      <c r="A105" s="50">
        <v>21654170000000</v>
      </c>
      <c r="B105" s="23" t="s">
        <v>410</v>
      </c>
      <c r="C105" s="24" t="s">
        <v>419</v>
      </c>
      <c r="D105" s="25">
        <v>350</v>
      </c>
      <c r="E105" s="26">
        <v>44118</v>
      </c>
      <c r="F105" s="26" t="s">
        <v>420</v>
      </c>
      <c r="G105" s="27" t="s">
        <v>421</v>
      </c>
      <c r="H105" s="28" t="s">
        <v>422</v>
      </c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</row>
    <row r="106" spans="1:34" ht="15.6" x14ac:dyDescent="0.3">
      <c r="A106" s="51">
        <v>21654580000000</v>
      </c>
      <c r="B106" s="29" t="s">
        <v>410</v>
      </c>
      <c r="C106" s="30" t="s">
        <v>423</v>
      </c>
      <c r="D106" s="31">
        <v>669</v>
      </c>
      <c r="E106" s="32">
        <v>84327</v>
      </c>
      <c r="F106" s="32" t="s">
        <v>424</v>
      </c>
      <c r="G106" s="33" t="s">
        <v>425</v>
      </c>
      <c r="H106" s="34" t="s">
        <v>426</v>
      </c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</row>
    <row r="107" spans="1:34" ht="15.6" x14ac:dyDescent="0.3">
      <c r="A107" s="50">
        <v>21654660000000</v>
      </c>
      <c r="B107" s="23" t="s">
        <v>410</v>
      </c>
      <c r="C107" s="24" t="s">
        <v>427</v>
      </c>
      <c r="D107" s="25">
        <v>325</v>
      </c>
      <c r="E107" s="26">
        <v>40966</v>
      </c>
      <c r="F107" s="26" t="s">
        <v>424</v>
      </c>
      <c r="G107" s="27" t="s">
        <v>425</v>
      </c>
      <c r="H107" s="28" t="s">
        <v>426</v>
      </c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</row>
    <row r="108" spans="1:34" ht="15.6" x14ac:dyDescent="0.3">
      <c r="A108" s="51">
        <v>21654740000000</v>
      </c>
      <c r="B108" s="29" t="s">
        <v>410</v>
      </c>
      <c r="C108" s="30" t="s">
        <v>428</v>
      </c>
      <c r="D108" s="31">
        <v>23</v>
      </c>
      <c r="E108" s="32">
        <v>2899</v>
      </c>
      <c r="F108" s="32" t="s">
        <v>429</v>
      </c>
      <c r="G108" s="33" t="s">
        <v>430</v>
      </c>
      <c r="H108" s="34" t="s">
        <v>431</v>
      </c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</row>
    <row r="109" spans="1:34" ht="15.6" x14ac:dyDescent="0.3">
      <c r="A109" s="50">
        <v>21654820000000</v>
      </c>
      <c r="B109" s="23" t="s">
        <v>410</v>
      </c>
      <c r="C109" s="24" t="s">
        <v>432</v>
      </c>
      <c r="D109" s="25">
        <v>42</v>
      </c>
      <c r="E109" s="26">
        <v>5294</v>
      </c>
      <c r="F109" s="26" t="s">
        <v>433</v>
      </c>
      <c r="G109" s="27" t="s">
        <v>434</v>
      </c>
      <c r="H109" s="28" t="s">
        <v>435</v>
      </c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</row>
    <row r="110" spans="1:34" ht="15.6" x14ac:dyDescent="0.3">
      <c r="A110" s="51">
        <v>21733610000000</v>
      </c>
      <c r="B110" s="29" t="s">
        <v>410</v>
      </c>
      <c r="C110" s="30" t="s">
        <v>436</v>
      </c>
      <c r="D110" s="31">
        <v>17</v>
      </c>
      <c r="E110" s="32">
        <v>2143</v>
      </c>
      <c r="F110" s="32" t="s">
        <v>437</v>
      </c>
      <c r="G110" s="33" t="s">
        <v>438</v>
      </c>
      <c r="H110" s="34" t="s">
        <v>439</v>
      </c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</row>
    <row r="111" spans="1:34" ht="15.6" x14ac:dyDescent="0.3">
      <c r="A111" s="50">
        <v>21750020000000</v>
      </c>
      <c r="B111" s="23" t="s">
        <v>410</v>
      </c>
      <c r="C111" s="24" t="s">
        <v>440</v>
      </c>
      <c r="D111" s="25">
        <v>47</v>
      </c>
      <c r="E111" s="26">
        <v>5924</v>
      </c>
      <c r="F111" s="26" t="s">
        <v>441</v>
      </c>
      <c r="G111" s="27" t="s">
        <v>442</v>
      </c>
      <c r="H111" s="28" t="s">
        <v>443</v>
      </c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</row>
    <row r="112" spans="1:34" ht="15.6" x14ac:dyDescent="0.3">
      <c r="A112" s="51">
        <v>23656150000000</v>
      </c>
      <c r="B112" s="29" t="s">
        <v>444</v>
      </c>
      <c r="C112" s="30" t="s">
        <v>445</v>
      </c>
      <c r="D112" s="31">
        <v>161</v>
      </c>
      <c r="E112" s="32">
        <v>20294</v>
      </c>
      <c r="F112" s="32" t="s">
        <v>446</v>
      </c>
      <c r="G112" s="33" t="s">
        <v>447</v>
      </c>
      <c r="H112" s="36" t="s">
        <v>448</v>
      </c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</row>
    <row r="113" spans="1:34" ht="15.6" x14ac:dyDescent="0.3">
      <c r="A113" s="50">
        <v>23656230000000</v>
      </c>
      <c r="B113" s="23" t="s">
        <v>444</v>
      </c>
      <c r="C113" s="24" t="s">
        <v>449</v>
      </c>
      <c r="D113" s="25">
        <v>28</v>
      </c>
      <c r="E113" s="26">
        <v>3529</v>
      </c>
      <c r="F113" s="26" t="s">
        <v>450</v>
      </c>
      <c r="G113" s="27" t="s">
        <v>451</v>
      </c>
      <c r="H113" s="28" t="s">
        <v>452</v>
      </c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</row>
    <row r="114" spans="1:34" ht="15.6" x14ac:dyDescent="0.3">
      <c r="A114" s="51">
        <v>24656980000000</v>
      </c>
      <c r="B114" s="29" t="s">
        <v>453</v>
      </c>
      <c r="C114" s="30" t="s">
        <v>454</v>
      </c>
      <c r="D114" s="31">
        <v>48</v>
      </c>
      <c r="E114" s="32">
        <v>6050</v>
      </c>
      <c r="F114" s="32" t="s">
        <v>455</v>
      </c>
      <c r="G114" s="33" t="s">
        <v>456</v>
      </c>
      <c r="H114" s="36" t="s">
        <v>457</v>
      </c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</row>
    <row r="115" spans="1:34" ht="15.6" x14ac:dyDescent="0.3">
      <c r="A115" s="50">
        <v>24657480000000</v>
      </c>
      <c r="B115" s="23" t="s">
        <v>453</v>
      </c>
      <c r="C115" s="24" t="s">
        <v>458</v>
      </c>
      <c r="D115" s="25">
        <v>64</v>
      </c>
      <c r="E115" s="26">
        <v>8067</v>
      </c>
      <c r="F115" s="26" t="s">
        <v>459</v>
      </c>
      <c r="G115" s="27" t="s">
        <v>460</v>
      </c>
      <c r="H115" s="28" t="s">
        <v>461</v>
      </c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</row>
    <row r="116" spans="1:34" ht="15.6" x14ac:dyDescent="0.3">
      <c r="A116" s="51">
        <v>24736190000000</v>
      </c>
      <c r="B116" s="29" t="s">
        <v>453</v>
      </c>
      <c r="C116" s="30" t="s">
        <v>462</v>
      </c>
      <c r="D116" s="31">
        <v>48</v>
      </c>
      <c r="E116" s="32">
        <v>6050</v>
      </c>
      <c r="F116" s="32" t="s">
        <v>463</v>
      </c>
      <c r="G116" s="33" t="s">
        <v>464</v>
      </c>
      <c r="H116" s="36" t="s">
        <v>465</v>
      </c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</row>
    <row r="117" spans="1:34" ht="15.6" x14ac:dyDescent="0.3">
      <c r="A117" s="50">
        <v>26736920000000</v>
      </c>
      <c r="B117" s="23" t="s">
        <v>466</v>
      </c>
      <c r="C117" s="24" t="s">
        <v>467</v>
      </c>
      <c r="D117" s="25">
        <v>30</v>
      </c>
      <c r="E117" s="26">
        <v>3782</v>
      </c>
      <c r="F117" s="26" t="s">
        <v>468</v>
      </c>
      <c r="G117" s="27" t="s">
        <v>469</v>
      </c>
      <c r="H117" s="38" t="s">
        <v>470</v>
      </c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</row>
    <row r="118" spans="1:34" ht="15.6" x14ac:dyDescent="0.3">
      <c r="A118" s="51">
        <v>27660920000000</v>
      </c>
      <c r="B118" s="29" t="s">
        <v>471</v>
      </c>
      <c r="C118" s="30" t="s">
        <v>472</v>
      </c>
      <c r="D118" s="31">
        <v>287</v>
      </c>
      <c r="E118" s="32">
        <v>36176</v>
      </c>
      <c r="F118" s="32" t="s">
        <v>473</v>
      </c>
      <c r="G118" s="33" t="s">
        <v>474</v>
      </c>
      <c r="H118" s="34" t="s">
        <v>475</v>
      </c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</row>
    <row r="119" spans="1:34" ht="15.6" x14ac:dyDescent="0.3">
      <c r="A119" s="50">
        <v>27661420000000</v>
      </c>
      <c r="B119" s="23" t="s">
        <v>471</v>
      </c>
      <c r="C119" s="24" t="s">
        <v>476</v>
      </c>
      <c r="D119" s="25">
        <v>308</v>
      </c>
      <c r="E119" s="26">
        <v>38823</v>
      </c>
      <c r="F119" s="26" t="s">
        <v>477</v>
      </c>
      <c r="G119" s="27" t="s">
        <v>478</v>
      </c>
      <c r="H119" s="38" t="s">
        <v>479</v>
      </c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</row>
    <row r="120" spans="1:34" ht="15.6" x14ac:dyDescent="0.3">
      <c r="A120" s="51">
        <v>27661590000000</v>
      </c>
      <c r="B120" s="29" t="s">
        <v>471</v>
      </c>
      <c r="C120" s="30" t="s">
        <v>480</v>
      </c>
      <c r="D120" s="31">
        <v>265</v>
      </c>
      <c r="E120" s="32">
        <v>33403</v>
      </c>
      <c r="F120" s="32" t="s">
        <v>481</v>
      </c>
      <c r="G120" s="33" t="s">
        <v>482</v>
      </c>
      <c r="H120" s="34" t="s">
        <v>483</v>
      </c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</row>
    <row r="121" spans="1:34" ht="15.6" x14ac:dyDescent="0.3">
      <c r="A121" s="50">
        <v>27661910000000</v>
      </c>
      <c r="B121" s="23" t="s">
        <v>471</v>
      </c>
      <c r="C121" s="24" t="s">
        <v>484</v>
      </c>
      <c r="D121" s="25">
        <v>142</v>
      </c>
      <c r="E121" s="26">
        <v>17899</v>
      </c>
      <c r="F121" s="26" t="s">
        <v>485</v>
      </c>
      <c r="G121" s="27" t="s">
        <v>486</v>
      </c>
      <c r="H121" s="28" t="s">
        <v>487</v>
      </c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</row>
    <row r="122" spans="1:34" ht="15.6" x14ac:dyDescent="0.3">
      <c r="A122" s="51">
        <v>28662660000000</v>
      </c>
      <c r="B122" s="39" t="s">
        <v>488</v>
      </c>
      <c r="C122" s="30" t="s">
        <v>489</v>
      </c>
      <c r="D122" s="31">
        <v>325</v>
      </c>
      <c r="E122" s="32">
        <v>40966</v>
      </c>
      <c r="F122" s="32" t="s">
        <v>490</v>
      </c>
      <c r="G122" s="33" t="s">
        <v>491</v>
      </c>
      <c r="H122" s="34" t="s">
        <v>492</v>
      </c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</row>
    <row r="123" spans="1:34" ht="15.6" x14ac:dyDescent="0.3">
      <c r="A123" s="50">
        <v>29663730000000</v>
      </c>
      <c r="B123" s="23" t="s">
        <v>493</v>
      </c>
      <c r="C123" s="24" t="s">
        <v>494</v>
      </c>
      <c r="D123" s="25">
        <v>10</v>
      </c>
      <c r="E123" s="26">
        <v>1261</v>
      </c>
      <c r="F123" s="26" t="s">
        <v>495</v>
      </c>
      <c r="G123" s="27" t="s">
        <v>496</v>
      </c>
      <c r="H123" s="28" t="s">
        <v>497</v>
      </c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</row>
    <row r="124" spans="1:34" ht="15.6" x14ac:dyDescent="0.3">
      <c r="A124" s="51">
        <v>30664310000000</v>
      </c>
      <c r="B124" s="29" t="s">
        <v>498</v>
      </c>
      <c r="C124" s="30" t="s">
        <v>499</v>
      </c>
      <c r="D124" s="31">
        <v>534</v>
      </c>
      <c r="E124" s="32">
        <v>67311</v>
      </c>
      <c r="F124" s="32" t="s">
        <v>500</v>
      </c>
      <c r="G124" s="33" t="s">
        <v>501</v>
      </c>
      <c r="H124" s="34" t="s">
        <v>502</v>
      </c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</row>
    <row r="125" spans="1:34" ht="15.6" x14ac:dyDescent="0.3">
      <c r="A125" s="50">
        <v>30664490000000</v>
      </c>
      <c r="B125" s="23" t="s">
        <v>498</v>
      </c>
      <c r="C125" s="24" t="s">
        <v>503</v>
      </c>
      <c r="D125" s="25">
        <v>119</v>
      </c>
      <c r="E125" s="26">
        <v>15000</v>
      </c>
      <c r="F125" s="26" t="s">
        <v>504</v>
      </c>
      <c r="G125" s="27" t="s">
        <v>505</v>
      </c>
      <c r="H125" s="28" t="s">
        <v>506</v>
      </c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</row>
    <row r="126" spans="1:34" ht="15.6" x14ac:dyDescent="0.3">
      <c r="A126" s="51">
        <v>30664720000000</v>
      </c>
      <c r="B126" s="29" t="s">
        <v>498</v>
      </c>
      <c r="C126" s="30" t="s">
        <v>507</v>
      </c>
      <c r="D126" s="31">
        <v>131</v>
      </c>
      <c r="E126" s="32">
        <v>16513</v>
      </c>
      <c r="F126" s="32" t="s">
        <v>508</v>
      </c>
      <c r="G126" s="33" t="s">
        <v>509</v>
      </c>
      <c r="H126" s="34" t="s">
        <v>510</v>
      </c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</row>
    <row r="127" spans="1:34" ht="15.6" x14ac:dyDescent="0.3">
      <c r="A127" s="50">
        <v>30664980000000</v>
      </c>
      <c r="B127" s="23" t="s">
        <v>498</v>
      </c>
      <c r="C127" s="24" t="s">
        <v>511</v>
      </c>
      <c r="D127" s="25">
        <v>158</v>
      </c>
      <c r="E127" s="26">
        <v>19916</v>
      </c>
      <c r="F127" s="26" t="s">
        <v>512</v>
      </c>
      <c r="G127" s="27" t="s">
        <v>513</v>
      </c>
      <c r="H127" s="38" t="s">
        <v>514</v>
      </c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</row>
    <row r="128" spans="1:34" ht="15.6" x14ac:dyDescent="0.3">
      <c r="A128" s="51">
        <v>30665060000000</v>
      </c>
      <c r="B128" s="29" t="s">
        <v>498</v>
      </c>
      <c r="C128" s="30" t="s">
        <v>515</v>
      </c>
      <c r="D128" s="31">
        <v>367</v>
      </c>
      <c r="E128" s="32">
        <v>46260</v>
      </c>
      <c r="F128" s="32" t="s">
        <v>516</v>
      </c>
      <c r="G128" s="33" t="s">
        <v>517</v>
      </c>
      <c r="H128" s="34" t="s">
        <v>518</v>
      </c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</row>
    <row r="129" spans="1:34" ht="15.6" x14ac:dyDescent="0.3">
      <c r="A129" s="50">
        <v>30666210000000</v>
      </c>
      <c r="B129" s="23" t="s">
        <v>498</v>
      </c>
      <c r="C129" s="24" t="s">
        <v>519</v>
      </c>
      <c r="D129" s="25">
        <v>457</v>
      </c>
      <c r="E129" s="26">
        <v>57605</v>
      </c>
      <c r="F129" s="26" t="s">
        <v>520</v>
      </c>
      <c r="G129" s="27" t="s">
        <v>521</v>
      </c>
      <c r="H129" s="28" t="s">
        <v>522</v>
      </c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</row>
    <row r="130" spans="1:34" ht="15.6" x14ac:dyDescent="0.3">
      <c r="A130" s="51">
        <v>30666700000000</v>
      </c>
      <c r="B130" s="29" t="s">
        <v>498</v>
      </c>
      <c r="C130" s="30" t="s">
        <v>523</v>
      </c>
      <c r="D130" s="31">
        <v>1146</v>
      </c>
      <c r="E130" s="32">
        <v>144453</v>
      </c>
      <c r="F130" s="32" t="s">
        <v>524</v>
      </c>
      <c r="G130" s="33" t="s">
        <v>525</v>
      </c>
      <c r="H130" s="34" t="s">
        <v>526</v>
      </c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</row>
    <row r="131" spans="1:34" ht="15.6" x14ac:dyDescent="0.3">
      <c r="A131" s="50">
        <v>30667460000000</v>
      </c>
      <c r="B131" s="23" t="s">
        <v>498</v>
      </c>
      <c r="C131" s="24" t="s">
        <v>527</v>
      </c>
      <c r="D131" s="25">
        <v>393</v>
      </c>
      <c r="E131" s="26">
        <v>49538</v>
      </c>
      <c r="F131" s="26" t="s">
        <v>528</v>
      </c>
      <c r="G131" s="27" t="s">
        <v>529</v>
      </c>
      <c r="H131" s="28" t="s">
        <v>530</v>
      </c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</row>
    <row r="132" spans="1:34" ht="15.6" x14ac:dyDescent="0.3">
      <c r="A132" s="51">
        <v>30736350000000</v>
      </c>
      <c r="B132" s="29" t="s">
        <v>498</v>
      </c>
      <c r="C132" s="30" t="s">
        <v>531</v>
      </c>
      <c r="D132" s="31">
        <v>803</v>
      </c>
      <c r="E132" s="32">
        <v>101218</v>
      </c>
      <c r="F132" s="32" t="s">
        <v>532</v>
      </c>
      <c r="G132" s="33" t="s">
        <v>533</v>
      </c>
      <c r="H132" s="36" t="s">
        <v>534</v>
      </c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</row>
    <row r="133" spans="1:34" ht="15.6" x14ac:dyDescent="0.3">
      <c r="A133" s="50">
        <v>30736500000000</v>
      </c>
      <c r="B133" s="37" t="s">
        <v>498</v>
      </c>
      <c r="C133" s="24" t="s">
        <v>535</v>
      </c>
      <c r="D133" s="25">
        <v>4610</v>
      </c>
      <c r="E133" s="26">
        <v>581091</v>
      </c>
      <c r="F133" s="26" t="s">
        <v>536</v>
      </c>
      <c r="G133" s="27" t="s">
        <v>537</v>
      </c>
      <c r="H133" s="28" t="s">
        <v>538</v>
      </c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</row>
    <row r="134" spans="1:34" ht="15.6" x14ac:dyDescent="0.3">
      <c r="A134" s="51">
        <v>30768930130765</v>
      </c>
      <c r="B134" s="29" t="s">
        <v>498</v>
      </c>
      <c r="C134" s="30" t="s">
        <v>539</v>
      </c>
      <c r="D134" s="31">
        <v>16</v>
      </c>
      <c r="E134" s="32">
        <v>2017</v>
      </c>
      <c r="F134" s="32" t="s">
        <v>540</v>
      </c>
      <c r="G134" s="33" t="s">
        <v>541</v>
      </c>
      <c r="H134" s="36" t="s">
        <v>542</v>
      </c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</row>
    <row r="135" spans="1:34" ht="15.6" x14ac:dyDescent="0.3">
      <c r="A135" s="50">
        <v>31668030000000</v>
      </c>
      <c r="B135" s="23" t="s">
        <v>543</v>
      </c>
      <c r="C135" s="24" t="s">
        <v>544</v>
      </c>
      <c r="D135" s="25">
        <v>292</v>
      </c>
      <c r="E135" s="26">
        <v>36807</v>
      </c>
      <c r="F135" s="26" t="s">
        <v>545</v>
      </c>
      <c r="G135" s="27" t="s">
        <v>546</v>
      </c>
      <c r="H135" s="38" t="s">
        <v>547</v>
      </c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</row>
    <row r="136" spans="1:34" ht="15.6" x14ac:dyDescent="0.3">
      <c r="A136" s="51">
        <v>31668290000000</v>
      </c>
      <c r="B136" s="29" t="s">
        <v>543</v>
      </c>
      <c r="C136" s="30" t="s">
        <v>548</v>
      </c>
      <c r="D136" s="31">
        <v>58</v>
      </c>
      <c r="E136" s="32">
        <v>7311</v>
      </c>
      <c r="F136" s="32" t="s">
        <v>549</v>
      </c>
      <c r="G136" s="33" t="s">
        <v>550</v>
      </c>
      <c r="H136" s="34" t="s">
        <v>551</v>
      </c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</row>
    <row r="137" spans="1:34" ht="15.6" x14ac:dyDescent="0.3">
      <c r="A137" s="50">
        <v>31669100000000</v>
      </c>
      <c r="B137" s="37" t="s">
        <v>543</v>
      </c>
      <c r="C137" s="24" t="s">
        <v>552</v>
      </c>
      <c r="D137" s="25">
        <v>279</v>
      </c>
      <c r="E137" s="26">
        <v>35168</v>
      </c>
      <c r="F137" s="26" t="s">
        <v>553</v>
      </c>
      <c r="G137" s="27" t="s">
        <v>554</v>
      </c>
      <c r="H137" s="28" t="s">
        <v>555</v>
      </c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</row>
    <row r="138" spans="1:34" ht="15.6" x14ac:dyDescent="0.3">
      <c r="A138" s="51">
        <v>31669280000000</v>
      </c>
      <c r="B138" s="29" t="s">
        <v>543</v>
      </c>
      <c r="C138" s="30" t="s">
        <v>556</v>
      </c>
      <c r="D138" s="31">
        <v>206</v>
      </c>
      <c r="E138" s="32">
        <v>25966</v>
      </c>
      <c r="F138" s="32" t="s">
        <v>557</v>
      </c>
      <c r="G138" s="33" t="s">
        <v>558</v>
      </c>
      <c r="H138" s="34" t="s">
        <v>559</v>
      </c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</row>
    <row r="139" spans="1:34" ht="15.6" x14ac:dyDescent="0.3">
      <c r="A139" s="50">
        <v>31669440000000</v>
      </c>
      <c r="B139" s="23" t="s">
        <v>543</v>
      </c>
      <c r="C139" s="24" t="s">
        <v>560</v>
      </c>
      <c r="D139" s="25">
        <v>66</v>
      </c>
      <c r="E139" s="26">
        <v>8319</v>
      </c>
      <c r="F139" s="26" t="s">
        <v>561</v>
      </c>
      <c r="G139" s="27" t="s">
        <v>562</v>
      </c>
      <c r="H139" s="28" t="s">
        <v>563</v>
      </c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</row>
    <row r="140" spans="1:34" ht="15.6" x14ac:dyDescent="0.3">
      <c r="A140" s="51">
        <v>31669510000000</v>
      </c>
      <c r="B140" s="29" t="s">
        <v>543</v>
      </c>
      <c r="C140" s="30" t="s">
        <v>564</v>
      </c>
      <c r="D140" s="31">
        <v>160</v>
      </c>
      <c r="E140" s="32">
        <v>20168</v>
      </c>
      <c r="F140" s="32" t="s">
        <v>565</v>
      </c>
      <c r="G140" s="33" t="s">
        <v>566</v>
      </c>
      <c r="H140" s="34" t="s">
        <v>567</v>
      </c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</row>
    <row r="141" spans="1:34" ht="15.6" x14ac:dyDescent="0.3">
      <c r="A141" s="50">
        <v>31750850000000</v>
      </c>
      <c r="B141" s="23" t="s">
        <v>543</v>
      </c>
      <c r="C141" s="24" t="s">
        <v>568</v>
      </c>
      <c r="D141" s="25">
        <v>200</v>
      </c>
      <c r="E141" s="26">
        <v>25210</v>
      </c>
      <c r="F141" s="26" t="s">
        <v>569</v>
      </c>
      <c r="G141" s="27" t="s">
        <v>570</v>
      </c>
      <c r="H141" s="28" t="s">
        <v>571</v>
      </c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</row>
    <row r="142" spans="1:34" ht="15.6" x14ac:dyDescent="0.3">
      <c r="A142" s="51">
        <v>33669770000000</v>
      </c>
      <c r="B142" s="29" t="s">
        <v>572</v>
      </c>
      <c r="C142" s="30" t="s">
        <v>573</v>
      </c>
      <c r="D142" s="31">
        <v>363</v>
      </c>
      <c r="E142" s="32">
        <v>45756</v>
      </c>
      <c r="F142" s="32" t="s">
        <v>574</v>
      </c>
      <c r="G142" s="33" t="s">
        <v>575</v>
      </c>
      <c r="H142" s="34" t="s">
        <v>576</v>
      </c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</row>
    <row r="143" spans="1:34" ht="15.6" x14ac:dyDescent="0.3">
      <c r="A143" s="50">
        <v>33669850000000</v>
      </c>
      <c r="B143" s="23" t="s">
        <v>572</v>
      </c>
      <c r="C143" s="24" t="s">
        <v>577</v>
      </c>
      <c r="D143" s="25">
        <v>63</v>
      </c>
      <c r="E143" s="26">
        <v>7941</v>
      </c>
      <c r="F143" s="26" t="s">
        <v>578</v>
      </c>
      <c r="G143" s="27" t="s">
        <v>579</v>
      </c>
      <c r="H143" s="38" t="s">
        <v>580</v>
      </c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</row>
    <row r="144" spans="1:34" ht="15.6" x14ac:dyDescent="0.3">
      <c r="A144" s="51">
        <v>33669930000000</v>
      </c>
      <c r="B144" s="29" t="s">
        <v>572</v>
      </c>
      <c r="C144" s="30" t="s">
        <v>581</v>
      </c>
      <c r="D144" s="31">
        <v>125</v>
      </c>
      <c r="E144" s="32">
        <v>15756</v>
      </c>
      <c r="F144" s="32" t="s">
        <v>582</v>
      </c>
      <c r="G144" s="33" t="s">
        <v>583</v>
      </c>
      <c r="H144" s="34" t="s">
        <v>584</v>
      </c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</row>
    <row r="145" spans="1:34" ht="15.6" x14ac:dyDescent="0.3">
      <c r="A145" s="50">
        <v>33670330000000</v>
      </c>
      <c r="B145" s="23" t="s">
        <v>572</v>
      </c>
      <c r="C145" s="24" t="s">
        <v>585</v>
      </c>
      <c r="D145" s="25">
        <v>1113</v>
      </c>
      <c r="E145" s="26">
        <v>140294</v>
      </c>
      <c r="F145" s="26" t="s">
        <v>586</v>
      </c>
      <c r="G145" s="27" t="s">
        <v>587</v>
      </c>
      <c r="H145" s="28" t="s">
        <v>588</v>
      </c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</row>
    <row r="146" spans="1:34" ht="15.6" x14ac:dyDescent="0.3">
      <c r="A146" s="51">
        <v>33670580000000</v>
      </c>
      <c r="B146" s="29" t="s">
        <v>572</v>
      </c>
      <c r="C146" s="30" t="s">
        <v>589</v>
      </c>
      <c r="D146" s="31">
        <v>282</v>
      </c>
      <c r="E146" s="32">
        <v>35546</v>
      </c>
      <c r="F146" s="32" t="s">
        <v>590</v>
      </c>
      <c r="G146" s="33" t="s">
        <v>591</v>
      </c>
      <c r="H146" s="34" t="s">
        <v>592</v>
      </c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</row>
    <row r="147" spans="1:34" ht="15.6" x14ac:dyDescent="0.3">
      <c r="A147" s="50">
        <v>33671160000000</v>
      </c>
      <c r="B147" s="37" t="s">
        <v>572</v>
      </c>
      <c r="C147" s="24" t="s">
        <v>593</v>
      </c>
      <c r="D147" s="25">
        <v>128</v>
      </c>
      <c r="E147" s="26">
        <v>16134</v>
      </c>
      <c r="F147" s="26" t="s">
        <v>594</v>
      </c>
      <c r="G147" s="27" t="s">
        <v>595</v>
      </c>
      <c r="H147" s="38" t="s">
        <v>596</v>
      </c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</row>
    <row r="148" spans="1:34" ht="15.6" x14ac:dyDescent="0.3">
      <c r="A148" s="51">
        <v>33671240000000</v>
      </c>
      <c r="B148" s="29" t="s">
        <v>572</v>
      </c>
      <c r="C148" s="30" t="s">
        <v>597</v>
      </c>
      <c r="D148" s="31">
        <v>469</v>
      </c>
      <c r="E148" s="32">
        <v>59117</v>
      </c>
      <c r="F148" s="32" t="s">
        <v>598</v>
      </c>
      <c r="G148" s="33" t="s">
        <v>599</v>
      </c>
      <c r="H148" s="34" t="s">
        <v>600</v>
      </c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</row>
    <row r="149" spans="1:34" ht="15.6" x14ac:dyDescent="0.3">
      <c r="A149" s="50">
        <v>33671730000000</v>
      </c>
      <c r="B149" s="23" t="s">
        <v>572</v>
      </c>
      <c r="C149" s="24" t="s">
        <v>601</v>
      </c>
      <c r="D149" s="25">
        <v>430</v>
      </c>
      <c r="E149" s="26">
        <v>54202</v>
      </c>
      <c r="F149" s="26" t="s">
        <v>602</v>
      </c>
      <c r="G149" s="27" t="s">
        <v>603</v>
      </c>
      <c r="H149" s="28" t="s">
        <v>604</v>
      </c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</row>
    <row r="150" spans="1:34" ht="15.6" x14ac:dyDescent="0.3">
      <c r="A150" s="51">
        <v>33672070000000</v>
      </c>
      <c r="B150" s="29" t="s">
        <v>572</v>
      </c>
      <c r="C150" s="30" t="s">
        <v>605</v>
      </c>
      <c r="D150" s="31">
        <v>124</v>
      </c>
      <c r="E150" s="32">
        <v>15630</v>
      </c>
      <c r="F150" s="32" t="s">
        <v>606</v>
      </c>
      <c r="G150" s="33" t="s">
        <v>607</v>
      </c>
      <c r="H150" s="34" t="s">
        <v>608</v>
      </c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</row>
    <row r="151" spans="1:34" ht="15.6" x14ac:dyDescent="0.3">
      <c r="A151" s="50">
        <v>33672150000000</v>
      </c>
      <c r="B151" s="23" t="s">
        <v>572</v>
      </c>
      <c r="C151" s="24" t="s">
        <v>609</v>
      </c>
      <c r="D151" s="25">
        <v>803</v>
      </c>
      <c r="E151" s="26">
        <v>101218</v>
      </c>
      <c r="F151" s="26" t="s">
        <v>610</v>
      </c>
      <c r="G151" s="27" t="s">
        <v>611</v>
      </c>
      <c r="H151" s="28" t="s">
        <v>612</v>
      </c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</row>
    <row r="152" spans="1:34" ht="15.6" x14ac:dyDescent="0.3">
      <c r="A152" s="51">
        <v>33672310000000</v>
      </c>
      <c r="B152" s="29" t="s">
        <v>572</v>
      </c>
      <c r="C152" s="30" t="s">
        <v>613</v>
      </c>
      <c r="D152" s="31">
        <v>65</v>
      </c>
      <c r="E152" s="32">
        <v>8193</v>
      </c>
      <c r="F152" s="32" t="s">
        <v>614</v>
      </c>
      <c r="G152" s="33" t="s">
        <v>615</v>
      </c>
      <c r="H152" s="34" t="s">
        <v>616</v>
      </c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</row>
    <row r="153" spans="1:34" ht="15.6" x14ac:dyDescent="0.3">
      <c r="A153" s="50">
        <v>33751920000000</v>
      </c>
      <c r="B153" s="23" t="s">
        <v>572</v>
      </c>
      <c r="C153" s="24" t="s">
        <v>617</v>
      </c>
      <c r="D153" s="25">
        <v>493</v>
      </c>
      <c r="E153" s="26">
        <v>62143</v>
      </c>
      <c r="F153" s="26" t="s">
        <v>618</v>
      </c>
      <c r="G153" s="27" t="s">
        <v>619</v>
      </c>
      <c r="H153" s="28" t="s">
        <v>620</v>
      </c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</row>
    <row r="154" spans="1:34" ht="15.6" x14ac:dyDescent="0.3">
      <c r="A154" s="51">
        <v>33752000000000</v>
      </c>
      <c r="B154" s="29" t="s">
        <v>572</v>
      </c>
      <c r="C154" s="30" t="s">
        <v>621</v>
      </c>
      <c r="D154" s="31">
        <v>195</v>
      </c>
      <c r="E154" s="32">
        <v>24580</v>
      </c>
      <c r="F154" s="32" t="s">
        <v>622</v>
      </c>
      <c r="G154" s="33" t="s">
        <v>623</v>
      </c>
      <c r="H154" s="36" t="s">
        <v>624</v>
      </c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</row>
    <row r="155" spans="1:34" ht="15.6" x14ac:dyDescent="0.3">
      <c r="A155" s="50">
        <v>33752420000000</v>
      </c>
      <c r="B155" s="23" t="s">
        <v>572</v>
      </c>
      <c r="C155" s="24" t="s">
        <v>625</v>
      </c>
      <c r="D155" s="25">
        <v>317</v>
      </c>
      <c r="E155" s="26">
        <v>39958</v>
      </c>
      <c r="F155" s="26" t="s">
        <v>626</v>
      </c>
      <c r="G155" s="27" t="s">
        <v>627</v>
      </c>
      <c r="H155" s="28" t="s">
        <v>628</v>
      </c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</row>
    <row r="156" spans="1:34" ht="15.6" x14ac:dyDescent="0.3">
      <c r="A156" s="51">
        <v>34673300000000</v>
      </c>
      <c r="B156" s="29" t="s">
        <v>629</v>
      </c>
      <c r="C156" s="30" t="s">
        <v>630</v>
      </c>
      <c r="D156" s="31">
        <v>897</v>
      </c>
      <c r="E156" s="32">
        <v>113067</v>
      </c>
      <c r="F156" s="32" t="s">
        <v>631</v>
      </c>
      <c r="G156" s="33" t="s">
        <v>632</v>
      </c>
      <c r="H156" s="34" t="s">
        <v>633</v>
      </c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</row>
    <row r="157" spans="1:34" ht="15.6" x14ac:dyDescent="0.3">
      <c r="A157" s="50">
        <v>34673480000000</v>
      </c>
      <c r="B157" s="23" t="s">
        <v>629</v>
      </c>
      <c r="C157" s="24" t="s">
        <v>634</v>
      </c>
      <c r="D157" s="25">
        <v>32</v>
      </c>
      <c r="E157" s="26">
        <v>4034</v>
      </c>
      <c r="F157" s="26" t="s">
        <v>635</v>
      </c>
      <c r="G157" s="27" t="s">
        <v>636</v>
      </c>
      <c r="H157" s="28" t="s">
        <v>637</v>
      </c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</row>
    <row r="158" spans="1:34" ht="15.6" x14ac:dyDescent="0.3">
      <c r="A158" s="51">
        <v>34673550000000</v>
      </c>
      <c r="B158" s="29" t="s">
        <v>629</v>
      </c>
      <c r="C158" s="30" t="s">
        <v>638</v>
      </c>
      <c r="D158" s="31">
        <v>19</v>
      </c>
      <c r="E158" s="32">
        <v>2395</v>
      </c>
      <c r="F158" s="32" t="s">
        <v>639</v>
      </c>
      <c r="G158" s="33" t="s">
        <v>640</v>
      </c>
      <c r="H158" s="36" t="s">
        <v>641</v>
      </c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</row>
    <row r="159" spans="1:34" ht="15.6" x14ac:dyDescent="0.3">
      <c r="A159" s="50">
        <v>34674210000000</v>
      </c>
      <c r="B159" s="23" t="s">
        <v>629</v>
      </c>
      <c r="C159" s="24" t="s">
        <v>642</v>
      </c>
      <c r="D159" s="25">
        <v>75</v>
      </c>
      <c r="E159" s="26">
        <v>9454</v>
      </c>
      <c r="F159" s="26" t="s">
        <v>643</v>
      </c>
      <c r="G159" s="27" t="s">
        <v>644</v>
      </c>
      <c r="H159" s="28" t="s">
        <v>645</v>
      </c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</row>
    <row r="160" spans="1:34" ht="15.6" x14ac:dyDescent="0.3">
      <c r="A160" s="51">
        <v>34674390000000</v>
      </c>
      <c r="B160" s="30" t="s">
        <v>629</v>
      </c>
      <c r="C160" s="30" t="s">
        <v>646</v>
      </c>
      <c r="D160" s="40">
        <v>1280</v>
      </c>
      <c r="E160" s="32">
        <v>161344</v>
      </c>
      <c r="F160" s="32" t="s">
        <v>647</v>
      </c>
      <c r="G160" s="41" t="s">
        <v>648</v>
      </c>
      <c r="H160" s="34" t="s">
        <v>1155</v>
      </c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</row>
    <row r="161" spans="1:34" ht="15.6" x14ac:dyDescent="0.3">
      <c r="A161" s="50">
        <v>34674470000000</v>
      </c>
      <c r="B161" s="24" t="s">
        <v>629</v>
      </c>
      <c r="C161" s="24" t="s">
        <v>649</v>
      </c>
      <c r="D161" s="42">
        <v>3107</v>
      </c>
      <c r="E161" s="26">
        <v>391637</v>
      </c>
      <c r="F161" s="26" t="s">
        <v>650</v>
      </c>
      <c r="G161" s="43" t="s">
        <v>651</v>
      </c>
      <c r="H161" s="28" t="s">
        <v>1156</v>
      </c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</row>
    <row r="162" spans="1:34" ht="15.6" x14ac:dyDescent="0.3">
      <c r="A162" s="51">
        <v>34739730000000</v>
      </c>
      <c r="B162" s="30" t="s">
        <v>629</v>
      </c>
      <c r="C162" s="30" t="s">
        <v>652</v>
      </c>
      <c r="D162" s="40">
        <v>171</v>
      </c>
      <c r="E162" s="32">
        <v>21555</v>
      </c>
      <c r="F162" s="32" t="s">
        <v>653</v>
      </c>
      <c r="G162" s="41" t="s">
        <v>654</v>
      </c>
      <c r="H162" s="34" t="s">
        <v>1157</v>
      </c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</row>
    <row r="163" spans="1:34" ht="15.6" x14ac:dyDescent="0.3">
      <c r="A163" s="50">
        <v>34765050000000</v>
      </c>
      <c r="B163" s="24" t="s">
        <v>629</v>
      </c>
      <c r="C163" s="24" t="s">
        <v>655</v>
      </c>
      <c r="D163" s="42">
        <v>1822</v>
      </c>
      <c r="E163" s="26">
        <v>229663</v>
      </c>
      <c r="F163" s="26" t="s">
        <v>656</v>
      </c>
      <c r="G163" s="43" t="s">
        <v>657</v>
      </c>
      <c r="H163" s="28" t="s">
        <v>1158</v>
      </c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</row>
    <row r="164" spans="1:34" ht="15.6" x14ac:dyDescent="0.3">
      <c r="A164" s="51">
        <v>34765050101832</v>
      </c>
      <c r="B164" s="30" t="s">
        <v>629</v>
      </c>
      <c r="C164" s="30" t="s">
        <v>658</v>
      </c>
      <c r="D164" s="40">
        <v>138</v>
      </c>
      <c r="E164" s="32">
        <v>17395</v>
      </c>
      <c r="F164" s="32" t="s">
        <v>659</v>
      </c>
      <c r="G164" s="41" t="s">
        <v>660</v>
      </c>
      <c r="H164" s="34" t="s">
        <v>1159</v>
      </c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</row>
    <row r="165" spans="1:34" ht="15.6" x14ac:dyDescent="0.3">
      <c r="A165" s="50">
        <v>34765050101766</v>
      </c>
      <c r="B165" s="24" t="s">
        <v>629</v>
      </c>
      <c r="C165" s="24" t="s">
        <v>661</v>
      </c>
      <c r="D165" s="42">
        <v>602</v>
      </c>
      <c r="E165" s="26">
        <v>75882</v>
      </c>
      <c r="F165" s="26" t="s">
        <v>659</v>
      </c>
      <c r="G165" s="43" t="s">
        <v>660</v>
      </c>
      <c r="H165" s="28" t="s">
        <v>1159</v>
      </c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</row>
    <row r="166" spans="1:34" ht="15.6" x14ac:dyDescent="0.3">
      <c r="A166" s="51">
        <v>34765050108837</v>
      </c>
      <c r="B166" s="30" t="s">
        <v>629</v>
      </c>
      <c r="C166" s="30" t="s">
        <v>662</v>
      </c>
      <c r="D166" s="40">
        <v>31</v>
      </c>
      <c r="E166" s="32">
        <v>3908</v>
      </c>
      <c r="F166" s="32" t="s">
        <v>659</v>
      </c>
      <c r="G166" s="41" t="s">
        <v>660</v>
      </c>
      <c r="H166" s="34" t="s">
        <v>1159</v>
      </c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</row>
    <row r="167" spans="1:34" ht="15.6" x14ac:dyDescent="0.3">
      <c r="A167" s="50">
        <v>34765050113878</v>
      </c>
      <c r="B167" s="24" t="s">
        <v>629</v>
      </c>
      <c r="C167" s="24" t="s">
        <v>663</v>
      </c>
      <c r="D167" s="42">
        <v>36</v>
      </c>
      <c r="E167" s="26">
        <v>4538</v>
      </c>
      <c r="F167" s="26" t="s">
        <v>659</v>
      </c>
      <c r="G167" s="43" t="s">
        <v>660</v>
      </c>
      <c r="H167" s="28" t="s">
        <v>1159</v>
      </c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</row>
    <row r="168" spans="1:34" ht="15.6" x14ac:dyDescent="0.3">
      <c r="A168" s="51">
        <v>34674470128124</v>
      </c>
      <c r="B168" s="30" t="s">
        <v>629</v>
      </c>
      <c r="C168" s="30" t="s">
        <v>664</v>
      </c>
      <c r="D168" s="40">
        <v>126</v>
      </c>
      <c r="E168" s="32">
        <v>15882</v>
      </c>
      <c r="F168" s="32" t="s">
        <v>659</v>
      </c>
      <c r="G168" s="41" t="s">
        <v>660</v>
      </c>
      <c r="H168" s="34" t="s">
        <v>1159</v>
      </c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</row>
    <row r="169" spans="1:34" ht="15.6" x14ac:dyDescent="0.3">
      <c r="A169" s="50">
        <v>34674210140178</v>
      </c>
      <c r="B169" s="24" t="s">
        <v>629</v>
      </c>
      <c r="C169" s="24" t="s">
        <v>665</v>
      </c>
      <c r="D169" s="42">
        <v>6</v>
      </c>
      <c r="E169" s="26">
        <v>756</v>
      </c>
      <c r="F169" s="26" t="s">
        <v>666</v>
      </c>
      <c r="G169" s="43" t="s">
        <v>667</v>
      </c>
      <c r="H169" s="28" t="s">
        <v>1160</v>
      </c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</row>
    <row r="170" spans="1:34" ht="15.6" x14ac:dyDescent="0.3">
      <c r="A170" s="51">
        <v>35674700000000</v>
      </c>
      <c r="B170" s="30" t="s">
        <v>668</v>
      </c>
      <c r="C170" s="30" t="s">
        <v>669</v>
      </c>
      <c r="D170" s="40">
        <v>185</v>
      </c>
      <c r="E170" s="32">
        <v>23319</v>
      </c>
      <c r="F170" s="32" t="s">
        <v>670</v>
      </c>
      <c r="G170" s="41" t="s">
        <v>671</v>
      </c>
      <c r="H170" s="34" t="s">
        <v>1161</v>
      </c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</row>
    <row r="171" spans="1:34" ht="15.6" x14ac:dyDescent="0.3">
      <c r="A171" s="50">
        <v>35752590000000</v>
      </c>
      <c r="B171" s="24" t="s">
        <v>668</v>
      </c>
      <c r="C171" s="24" t="s">
        <v>672</v>
      </c>
      <c r="D171" s="42">
        <v>10</v>
      </c>
      <c r="E171" s="26">
        <v>1261</v>
      </c>
      <c r="F171" s="26" t="s">
        <v>673</v>
      </c>
      <c r="G171" s="43" t="s">
        <v>674</v>
      </c>
      <c r="H171" s="28" t="s">
        <v>1162</v>
      </c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</row>
    <row r="172" spans="1:34" ht="15.6" x14ac:dyDescent="0.3">
      <c r="A172" s="51">
        <v>36676110000000</v>
      </c>
      <c r="B172" s="30" t="s">
        <v>675</v>
      </c>
      <c r="C172" s="30" t="s">
        <v>676</v>
      </c>
      <c r="D172" s="40">
        <v>42</v>
      </c>
      <c r="E172" s="32">
        <v>5294</v>
      </c>
      <c r="F172" s="32" t="s">
        <v>677</v>
      </c>
      <c r="G172" s="41" t="s">
        <v>678</v>
      </c>
      <c r="H172" s="34" t="s">
        <v>1163</v>
      </c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</row>
    <row r="173" spans="1:34" ht="15.6" x14ac:dyDescent="0.3">
      <c r="A173" s="50">
        <v>36676520000000</v>
      </c>
      <c r="B173" s="24" t="s">
        <v>675</v>
      </c>
      <c r="C173" s="24" t="s">
        <v>679</v>
      </c>
      <c r="D173" s="42">
        <v>374</v>
      </c>
      <c r="E173" s="26">
        <v>47143</v>
      </c>
      <c r="F173" s="26" t="s">
        <v>680</v>
      </c>
      <c r="G173" s="43" t="s">
        <v>681</v>
      </c>
      <c r="H173" s="28" t="s">
        <v>1164</v>
      </c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</row>
    <row r="174" spans="1:34" ht="15.6" x14ac:dyDescent="0.3">
      <c r="A174" s="51">
        <v>36676860000000</v>
      </c>
      <c r="B174" s="30" t="s">
        <v>675</v>
      </c>
      <c r="C174" s="30" t="s">
        <v>682</v>
      </c>
      <c r="D174" s="40">
        <v>240</v>
      </c>
      <c r="E174" s="32">
        <v>30252</v>
      </c>
      <c r="F174" s="32" t="s">
        <v>683</v>
      </c>
      <c r="G174" s="41" t="s">
        <v>684</v>
      </c>
      <c r="H174" s="34" t="s">
        <v>1165</v>
      </c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</row>
    <row r="175" spans="1:34" ht="15.6" x14ac:dyDescent="0.3">
      <c r="A175" s="50">
        <v>36677100000000</v>
      </c>
      <c r="B175" s="24" t="s">
        <v>675</v>
      </c>
      <c r="C175" s="24" t="s">
        <v>685</v>
      </c>
      <c r="D175" s="42">
        <v>742</v>
      </c>
      <c r="E175" s="26">
        <v>93529</v>
      </c>
      <c r="F175" s="26" t="s">
        <v>686</v>
      </c>
      <c r="G175" s="43" t="s">
        <v>687</v>
      </c>
      <c r="H175" s="28" t="s">
        <v>1166</v>
      </c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</row>
    <row r="176" spans="1:34" ht="15.6" x14ac:dyDescent="0.3">
      <c r="A176" s="51">
        <v>36678500000000</v>
      </c>
      <c r="B176" s="30" t="s">
        <v>675</v>
      </c>
      <c r="C176" s="30" t="s">
        <v>688</v>
      </c>
      <c r="D176" s="40">
        <v>316</v>
      </c>
      <c r="E176" s="32">
        <v>39832</v>
      </c>
      <c r="F176" s="32" t="s">
        <v>689</v>
      </c>
      <c r="G176" s="41" t="s">
        <v>690</v>
      </c>
      <c r="H176" s="34" t="s">
        <v>1167</v>
      </c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</row>
    <row r="177" spans="1:34" ht="15.6" x14ac:dyDescent="0.3">
      <c r="A177" s="50">
        <v>36678760000000</v>
      </c>
      <c r="B177" s="24" t="s">
        <v>675</v>
      </c>
      <c r="C177" s="24" t="s">
        <v>691</v>
      </c>
      <c r="D177" s="42">
        <v>906</v>
      </c>
      <c r="E177" s="26">
        <v>114201</v>
      </c>
      <c r="F177" s="26" t="s">
        <v>692</v>
      </c>
      <c r="G177" s="43" t="s">
        <v>693</v>
      </c>
      <c r="H177" s="28" t="s">
        <v>1168</v>
      </c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</row>
    <row r="178" spans="1:34" ht="15.6" x14ac:dyDescent="0.3">
      <c r="A178" s="51">
        <v>36679590000000</v>
      </c>
      <c r="B178" s="30" t="s">
        <v>675</v>
      </c>
      <c r="C178" s="30" t="s">
        <v>694</v>
      </c>
      <c r="D178" s="40">
        <v>91</v>
      </c>
      <c r="E178" s="32">
        <v>11471</v>
      </c>
      <c r="F178" s="32" t="s">
        <v>695</v>
      </c>
      <c r="G178" s="41" t="s">
        <v>696</v>
      </c>
      <c r="H178" s="34" t="s">
        <v>1169</v>
      </c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</row>
    <row r="179" spans="1:34" ht="15.6" x14ac:dyDescent="0.3">
      <c r="A179" s="50">
        <v>36738580000000</v>
      </c>
      <c r="B179" s="24" t="s">
        <v>675</v>
      </c>
      <c r="C179" s="24" t="s">
        <v>697</v>
      </c>
      <c r="D179" s="42">
        <v>7</v>
      </c>
      <c r="E179" s="26">
        <v>882</v>
      </c>
      <c r="F179" s="26" t="s">
        <v>698</v>
      </c>
      <c r="G179" s="43" t="s">
        <v>699</v>
      </c>
      <c r="H179" s="28" t="s">
        <v>1170</v>
      </c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</row>
    <row r="180" spans="1:34" ht="15.6" x14ac:dyDescent="0.3">
      <c r="A180" s="51">
        <v>36739570000000</v>
      </c>
      <c r="B180" s="30" t="s">
        <v>675</v>
      </c>
      <c r="C180" s="30" t="s">
        <v>700</v>
      </c>
      <c r="D180" s="40">
        <v>105</v>
      </c>
      <c r="E180" s="32">
        <v>13235</v>
      </c>
      <c r="F180" s="32" t="s">
        <v>701</v>
      </c>
      <c r="G180" s="41" t="s">
        <v>702</v>
      </c>
      <c r="H180" s="34" t="s">
        <v>1171</v>
      </c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</row>
    <row r="181" spans="1:34" ht="15.6" x14ac:dyDescent="0.3">
      <c r="A181" s="50">
        <v>36750690000000</v>
      </c>
      <c r="B181" s="24" t="s">
        <v>675</v>
      </c>
      <c r="C181" s="24" t="s">
        <v>703</v>
      </c>
      <c r="D181" s="42">
        <v>187</v>
      </c>
      <c r="E181" s="26">
        <v>23571</v>
      </c>
      <c r="F181" s="26" t="s">
        <v>704</v>
      </c>
      <c r="G181" s="43" t="s">
        <v>705</v>
      </c>
      <c r="H181" s="28" t="s">
        <v>1172</v>
      </c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</row>
    <row r="182" spans="1:34" ht="15.6" x14ac:dyDescent="0.3">
      <c r="A182" s="51">
        <v>36678270113928</v>
      </c>
      <c r="B182" s="30" t="s">
        <v>675</v>
      </c>
      <c r="C182" s="30" t="s">
        <v>706</v>
      </c>
      <c r="D182" s="40">
        <v>13</v>
      </c>
      <c r="E182" s="32">
        <v>1639</v>
      </c>
      <c r="F182" s="32" t="s">
        <v>707</v>
      </c>
      <c r="G182" s="41" t="s">
        <v>708</v>
      </c>
      <c r="H182" s="34" t="s">
        <v>1173</v>
      </c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</row>
    <row r="183" spans="1:34" ht="15.6" x14ac:dyDescent="0.3">
      <c r="A183" s="50">
        <v>37679670000000</v>
      </c>
      <c r="B183" s="24" t="s">
        <v>709</v>
      </c>
      <c r="C183" s="24" t="s">
        <v>710</v>
      </c>
      <c r="D183" s="42">
        <v>13</v>
      </c>
      <c r="E183" s="26">
        <v>1639</v>
      </c>
      <c r="F183" s="26" t="s">
        <v>711</v>
      </c>
      <c r="G183" s="43" t="s">
        <v>712</v>
      </c>
      <c r="H183" s="28" t="s">
        <v>1174</v>
      </c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</row>
    <row r="184" spans="1:34" ht="15.6" x14ac:dyDescent="0.3">
      <c r="A184" s="51">
        <v>37679910000000</v>
      </c>
      <c r="B184" s="30" t="s">
        <v>709</v>
      </c>
      <c r="C184" s="30" t="s">
        <v>713</v>
      </c>
      <c r="D184" s="40">
        <v>1312</v>
      </c>
      <c r="E184" s="32">
        <v>165378</v>
      </c>
      <c r="F184" s="32" t="s">
        <v>714</v>
      </c>
      <c r="G184" s="41" t="s">
        <v>715</v>
      </c>
      <c r="H184" s="34" t="s">
        <v>1175</v>
      </c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</row>
    <row r="185" spans="1:34" ht="15.6" x14ac:dyDescent="0.3">
      <c r="A185" s="50">
        <v>37680230000000</v>
      </c>
      <c r="B185" s="24" t="s">
        <v>709</v>
      </c>
      <c r="C185" s="24" t="s">
        <v>716</v>
      </c>
      <c r="D185" s="42">
        <v>679</v>
      </c>
      <c r="E185" s="26">
        <v>85588</v>
      </c>
      <c r="F185" s="26" t="s">
        <v>717</v>
      </c>
      <c r="G185" s="43" t="s">
        <v>718</v>
      </c>
      <c r="H185" s="28" t="s">
        <v>1176</v>
      </c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</row>
    <row r="186" spans="1:34" ht="15.6" x14ac:dyDescent="0.3">
      <c r="A186" s="51">
        <v>37680980000000</v>
      </c>
      <c r="B186" s="30" t="s">
        <v>709</v>
      </c>
      <c r="C186" s="30" t="s">
        <v>719</v>
      </c>
      <c r="D186" s="40">
        <v>401</v>
      </c>
      <c r="E186" s="32">
        <v>50546</v>
      </c>
      <c r="F186" s="32" t="s">
        <v>720</v>
      </c>
      <c r="G186" s="41" t="s">
        <v>721</v>
      </c>
      <c r="H186" s="34" t="s">
        <v>1177</v>
      </c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</row>
    <row r="187" spans="1:34" ht="15.6" x14ac:dyDescent="0.3">
      <c r="A187" s="50">
        <v>37681220000000</v>
      </c>
      <c r="B187" s="24" t="s">
        <v>709</v>
      </c>
      <c r="C187" s="24" t="s">
        <v>722</v>
      </c>
      <c r="D187" s="42">
        <v>146</v>
      </c>
      <c r="E187" s="26">
        <v>18403</v>
      </c>
      <c r="F187" s="26" t="s">
        <v>723</v>
      </c>
      <c r="G187" s="43" t="s">
        <v>724</v>
      </c>
      <c r="H187" s="28" t="s">
        <v>1178</v>
      </c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</row>
    <row r="188" spans="1:34" ht="15.6" x14ac:dyDescent="0.3">
      <c r="A188" s="51">
        <v>37681300000000</v>
      </c>
      <c r="B188" s="30" t="s">
        <v>709</v>
      </c>
      <c r="C188" s="30" t="s">
        <v>725</v>
      </c>
      <c r="D188" s="40">
        <v>520</v>
      </c>
      <c r="E188" s="32">
        <v>65546</v>
      </c>
      <c r="F188" s="32" t="s">
        <v>726</v>
      </c>
      <c r="G188" s="41" t="s">
        <v>727</v>
      </c>
      <c r="H188" s="34" t="s">
        <v>1179</v>
      </c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</row>
    <row r="189" spans="1:34" ht="15.6" x14ac:dyDescent="0.3">
      <c r="A189" s="50">
        <v>37682960000000</v>
      </c>
      <c r="B189" s="24" t="s">
        <v>709</v>
      </c>
      <c r="C189" s="24" t="s">
        <v>728</v>
      </c>
      <c r="D189" s="42">
        <v>789</v>
      </c>
      <c r="E189" s="26">
        <v>99453</v>
      </c>
      <c r="F189" s="26" t="s">
        <v>729</v>
      </c>
      <c r="G189" s="43" t="s">
        <v>730</v>
      </c>
      <c r="H189" s="28" t="s">
        <v>1180</v>
      </c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</row>
    <row r="190" spans="1:34" ht="15.6" x14ac:dyDescent="0.3">
      <c r="A190" s="51">
        <v>37683460000000</v>
      </c>
      <c r="B190" s="30" t="s">
        <v>709</v>
      </c>
      <c r="C190" s="30" t="s">
        <v>731</v>
      </c>
      <c r="D190" s="40">
        <v>286</v>
      </c>
      <c r="E190" s="32">
        <v>36050</v>
      </c>
      <c r="F190" s="32" t="s">
        <v>732</v>
      </c>
      <c r="G190" s="41" t="s">
        <v>733</v>
      </c>
      <c r="H190" s="34" t="s">
        <v>1181</v>
      </c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</row>
    <row r="191" spans="1:34" ht="15.6" x14ac:dyDescent="0.3">
      <c r="A191" s="50">
        <v>37684520000000</v>
      </c>
      <c r="B191" s="24" t="s">
        <v>709</v>
      </c>
      <c r="C191" s="24" t="s">
        <v>734</v>
      </c>
      <c r="D191" s="42">
        <v>385</v>
      </c>
      <c r="E191" s="26">
        <v>48529</v>
      </c>
      <c r="F191" s="26" t="s">
        <v>735</v>
      </c>
      <c r="G191" s="43" t="s">
        <v>736</v>
      </c>
      <c r="H191" s="28" t="s">
        <v>1182</v>
      </c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</row>
    <row r="192" spans="1:34" ht="15.6" x14ac:dyDescent="0.3">
      <c r="A192" s="51">
        <v>37735510000000</v>
      </c>
      <c r="B192" s="30" t="s">
        <v>709</v>
      </c>
      <c r="C192" s="30" t="s">
        <v>737</v>
      </c>
      <c r="D192" s="40">
        <v>216</v>
      </c>
      <c r="E192" s="32">
        <v>27227</v>
      </c>
      <c r="F192" s="32" t="s">
        <v>738</v>
      </c>
      <c r="G192" s="41" t="s">
        <v>739</v>
      </c>
      <c r="H192" s="34" t="s">
        <v>1183</v>
      </c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</row>
    <row r="193" spans="1:34" ht="15.6" x14ac:dyDescent="0.3">
      <c r="A193" s="50">
        <v>37737910000000</v>
      </c>
      <c r="B193" s="24" t="s">
        <v>709</v>
      </c>
      <c r="C193" s="24" t="s">
        <v>740</v>
      </c>
      <c r="D193" s="42">
        <v>410</v>
      </c>
      <c r="E193" s="26">
        <v>51681</v>
      </c>
      <c r="F193" s="26" t="s">
        <v>741</v>
      </c>
      <c r="G193" s="43" t="s">
        <v>742</v>
      </c>
      <c r="H193" s="28" t="s">
        <v>1184</v>
      </c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</row>
    <row r="194" spans="1:34" ht="15.6" x14ac:dyDescent="0.3">
      <c r="A194" s="51">
        <v>37768510000000</v>
      </c>
      <c r="B194" s="30" t="s">
        <v>709</v>
      </c>
      <c r="C194" s="30" t="s">
        <v>743</v>
      </c>
      <c r="D194" s="40">
        <v>62</v>
      </c>
      <c r="E194" s="32">
        <v>7815</v>
      </c>
      <c r="F194" s="32" t="s">
        <v>744</v>
      </c>
      <c r="G194" s="41" t="s">
        <v>745</v>
      </c>
      <c r="H194" s="34" t="s">
        <v>1185</v>
      </c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</row>
    <row r="195" spans="1:34" ht="15.6" x14ac:dyDescent="0.3">
      <c r="A195" s="50">
        <v>37684523730942</v>
      </c>
      <c r="B195" s="24" t="s">
        <v>709</v>
      </c>
      <c r="C195" s="24" t="s">
        <v>746</v>
      </c>
      <c r="D195" s="42">
        <v>10</v>
      </c>
      <c r="E195" s="26">
        <v>1261</v>
      </c>
      <c r="F195" s="26" t="s">
        <v>747</v>
      </c>
      <c r="G195" s="43" t="s">
        <v>748</v>
      </c>
      <c r="H195" s="28" t="s">
        <v>1186</v>
      </c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</row>
    <row r="196" spans="1:34" ht="15.6" x14ac:dyDescent="0.3">
      <c r="A196" s="51">
        <v>37680236111322</v>
      </c>
      <c r="B196" s="30" t="s">
        <v>709</v>
      </c>
      <c r="C196" s="30" t="s">
        <v>749</v>
      </c>
      <c r="D196" s="40">
        <v>19</v>
      </c>
      <c r="E196" s="32">
        <v>2395</v>
      </c>
      <c r="F196" s="32" t="s">
        <v>750</v>
      </c>
      <c r="G196" s="41" t="s">
        <v>751</v>
      </c>
      <c r="H196" s="34" t="s">
        <v>1187</v>
      </c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</row>
    <row r="197" spans="1:34" ht="15.6" x14ac:dyDescent="0.3">
      <c r="A197" s="50">
        <v>37680236037956</v>
      </c>
      <c r="B197" s="24" t="s">
        <v>709</v>
      </c>
      <c r="C197" s="24" t="s">
        <v>752</v>
      </c>
      <c r="D197" s="42">
        <v>48</v>
      </c>
      <c r="E197" s="26">
        <v>6050</v>
      </c>
      <c r="F197" s="26" t="s">
        <v>753</v>
      </c>
      <c r="G197" s="43" t="s">
        <v>754</v>
      </c>
      <c r="H197" s="28" t="s">
        <v>1188</v>
      </c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</row>
    <row r="198" spans="1:34" ht="15.6" x14ac:dyDescent="0.3">
      <c r="A198" s="51">
        <v>37103710108548</v>
      </c>
      <c r="B198" s="30" t="s">
        <v>709</v>
      </c>
      <c r="C198" s="30" t="s">
        <v>755</v>
      </c>
      <c r="D198" s="40">
        <v>19</v>
      </c>
      <c r="E198" s="32">
        <v>2395</v>
      </c>
      <c r="F198" s="32" t="s">
        <v>756</v>
      </c>
      <c r="G198" s="41" t="s">
        <v>757</v>
      </c>
      <c r="H198" s="34" t="s">
        <v>1189</v>
      </c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</row>
    <row r="199" spans="1:34" ht="15.6" x14ac:dyDescent="0.3">
      <c r="A199" s="50">
        <v>37681303731262</v>
      </c>
      <c r="B199" s="24" t="s">
        <v>709</v>
      </c>
      <c r="C199" s="24" t="s">
        <v>758</v>
      </c>
      <c r="D199" s="42">
        <v>25</v>
      </c>
      <c r="E199" s="26">
        <v>3151</v>
      </c>
      <c r="F199" s="26" t="s">
        <v>759</v>
      </c>
      <c r="G199" s="43" t="s">
        <v>760</v>
      </c>
      <c r="H199" s="28" t="s">
        <v>1190</v>
      </c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</row>
    <row r="200" spans="1:34" ht="15.6" x14ac:dyDescent="0.3">
      <c r="A200" s="51">
        <v>37683380124347</v>
      </c>
      <c r="B200" s="30" t="s">
        <v>709</v>
      </c>
      <c r="C200" s="30" t="s">
        <v>761</v>
      </c>
      <c r="D200" s="40">
        <v>23</v>
      </c>
      <c r="E200" s="32">
        <v>2899</v>
      </c>
      <c r="F200" s="32" t="s">
        <v>762</v>
      </c>
      <c r="G200" s="41" t="s">
        <v>763</v>
      </c>
      <c r="H200" s="34" t="s">
        <v>1191</v>
      </c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</row>
    <row r="201" spans="1:34" ht="15.6" x14ac:dyDescent="0.3">
      <c r="A201" s="50">
        <v>37680490136416</v>
      </c>
      <c r="B201" s="24" t="s">
        <v>709</v>
      </c>
      <c r="C201" s="24" t="s">
        <v>764</v>
      </c>
      <c r="D201" s="42">
        <v>51</v>
      </c>
      <c r="E201" s="26">
        <v>6429</v>
      </c>
      <c r="F201" s="26" t="s">
        <v>765</v>
      </c>
      <c r="G201" s="43" t="s">
        <v>766</v>
      </c>
      <c r="H201" s="28" t="s">
        <v>1192</v>
      </c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</row>
    <row r="202" spans="1:34" ht="15.6" x14ac:dyDescent="0.3">
      <c r="A202" s="51">
        <v>37771560137323</v>
      </c>
      <c r="B202" s="30" t="s">
        <v>709</v>
      </c>
      <c r="C202" s="30" t="s">
        <v>767</v>
      </c>
      <c r="D202" s="40">
        <v>5</v>
      </c>
      <c r="E202" s="32">
        <v>630</v>
      </c>
      <c r="F202" s="32" t="s">
        <v>768</v>
      </c>
      <c r="G202" s="41" t="s">
        <v>769</v>
      </c>
      <c r="H202" s="34" t="s">
        <v>1193</v>
      </c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</row>
    <row r="203" spans="1:34" ht="15.6" x14ac:dyDescent="0.3">
      <c r="A203" s="50">
        <v>37103710138016</v>
      </c>
      <c r="B203" s="24" t="s">
        <v>709</v>
      </c>
      <c r="C203" s="24" t="s">
        <v>770</v>
      </c>
      <c r="D203" s="42">
        <v>13</v>
      </c>
      <c r="E203" s="26">
        <v>1639</v>
      </c>
      <c r="F203" s="26" t="s">
        <v>768</v>
      </c>
      <c r="G203" s="43" t="s">
        <v>769</v>
      </c>
      <c r="H203" s="28" t="s">
        <v>1193</v>
      </c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</row>
    <row r="204" spans="1:34" ht="15.6" x14ac:dyDescent="0.3">
      <c r="A204" s="51">
        <v>37679910140558</v>
      </c>
      <c r="B204" s="30" t="s">
        <v>709</v>
      </c>
      <c r="C204" s="30" t="s">
        <v>771</v>
      </c>
      <c r="D204" s="40">
        <v>34</v>
      </c>
      <c r="E204" s="32">
        <v>4286</v>
      </c>
      <c r="F204" s="32" t="s">
        <v>772</v>
      </c>
      <c r="G204" s="41" t="s">
        <v>773</v>
      </c>
      <c r="H204" s="34" t="s">
        <v>1194</v>
      </c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</row>
    <row r="205" spans="1:34" ht="15.6" x14ac:dyDescent="0.3">
      <c r="A205" s="50">
        <v>38684780000000</v>
      </c>
      <c r="B205" s="24" t="s">
        <v>774</v>
      </c>
      <c r="C205" s="24" t="s">
        <v>775</v>
      </c>
      <c r="D205" s="42">
        <v>1768</v>
      </c>
      <c r="E205" s="26">
        <v>222856</v>
      </c>
      <c r="F205" s="26" t="s">
        <v>776</v>
      </c>
      <c r="G205" s="43" t="s">
        <v>777</v>
      </c>
      <c r="H205" s="28" t="s">
        <v>1195</v>
      </c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</row>
    <row r="206" spans="1:34" ht="15.6" x14ac:dyDescent="0.3">
      <c r="A206" s="51">
        <v>39685690000000</v>
      </c>
      <c r="B206" s="30" t="s">
        <v>778</v>
      </c>
      <c r="C206" s="30" t="s">
        <v>779</v>
      </c>
      <c r="D206" s="40">
        <v>146</v>
      </c>
      <c r="E206" s="32">
        <v>18403</v>
      </c>
      <c r="F206" s="32" t="s">
        <v>780</v>
      </c>
      <c r="G206" s="41" t="s">
        <v>781</v>
      </c>
      <c r="H206" s="34" t="s">
        <v>1196</v>
      </c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</row>
    <row r="207" spans="1:34" ht="15.6" x14ac:dyDescent="0.3">
      <c r="A207" s="50">
        <v>39685770000000</v>
      </c>
      <c r="B207" s="24" t="s">
        <v>778</v>
      </c>
      <c r="C207" s="24" t="s">
        <v>782</v>
      </c>
      <c r="D207" s="42">
        <v>42</v>
      </c>
      <c r="E207" s="26">
        <v>5294</v>
      </c>
      <c r="F207" s="26" t="s">
        <v>783</v>
      </c>
      <c r="G207" s="43" t="s">
        <v>784</v>
      </c>
      <c r="H207" s="28" t="s">
        <v>1197</v>
      </c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</row>
    <row r="208" spans="1:34" ht="15.6" x14ac:dyDescent="0.3">
      <c r="A208" s="51">
        <v>39686760000000</v>
      </c>
      <c r="B208" s="30" t="s">
        <v>778</v>
      </c>
      <c r="C208" s="30" t="s">
        <v>785</v>
      </c>
      <c r="D208" s="40">
        <v>867</v>
      </c>
      <c r="E208" s="32">
        <v>109285</v>
      </c>
      <c r="F208" s="32" t="s">
        <v>786</v>
      </c>
      <c r="G208" s="41" t="s">
        <v>787</v>
      </c>
      <c r="H208" s="34" t="s">
        <v>1198</v>
      </c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</row>
    <row r="209" spans="1:34" ht="15.6" x14ac:dyDescent="0.3">
      <c r="A209" s="50">
        <v>39754990000000</v>
      </c>
      <c r="B209" s="24" t="s">
        <v>778</v>
      </c>
      <c r="C209" s="24" t="s">
        <v>788</v>
      </c>
      <c r="D209" s="42">
        <v>513</v>
      </c>
      <c r="E209" s="26">
        <v>64664</v>
      </c>
      <c r="F209" s="26" t="s">
        <v>789</v>
      </c>
      <c r="G209" s="43" t="s">
        <v>790</v>
      </c>
      <c r="H209" s="28" t="s">
        <v>791</v>
      </c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</row>
    <row r="210" spans="1:34" ht="15.6" x14ac:dyDescent="0.3">
      <c r="A210" s="51">
        <v>39767600000000</v>
      </c>
      <c r="B210" s="30" t="s">
        <v>778</v>
      </c>
      <c r="C210" s="30" t="s">
        <v>792</v>
      </c>
      <c r="D210" s="40">
        <v>386</v>
      </c>
      <c r="E210" s="32">
        <v>48655</v>
      </c>
      <c r="F210" s="32" t="s">
        <v>793</v>
      </c>
      <c r="G210" s="41" t="s">
        <v>794</v>
      </c>
      <c r="H210" s="34" t="s">
        <v>1199</v>
      </c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</row>
    <row r="211" spans="1:34" ht="15.6" x14ac:dyDescent="0.3">
      <c r="A211" s="50">
        <v>39773880000000</v>
      </c>
      <c r="B211" s="24" t="s">
        <v>778</v>
      </c>
      <c r="C211" s="24" t="s">
        <v>795</v>
      </c>
      <c r="D211" s="42">
        <v>9</v>
      </c>
      <c r="E211" s="26">
        <v>1134</v>
      </c>
      <c r="F211" s="26" t="s">
        <v>796</v>
      </c>
      <c r="G211" s="43" t="s">
        <v>797</v>
      </c>
      <c r="H211" s="28" t="s">
        <v>1200</v>
      </c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</row>
    <row r="212" spans="1:34" ht="15.6" x14ac:dyDescent="0.3">
      <c r="A212" s="51">
        <v>39686760117853</v>
      </c>
      <c r="B212" s="30" t="s">
        <v>778</v>
      </c>
      <c r="C212" s="30" t="s">
        <v>798</v>
      </c>
      <c r="D212" s="40">
        <v>43</v>
      </c>
      <c r="E212" s="32">
        <v>5420</v>
      </c>
      <c r="F212" s="32" t="s">
        <v>799</v>
      </c>
      <c r="G212" s="41" t="s">
        <v>800</v>
      </c>
      <c r="H212" s="34" t="s">
        <v>1201</v>
      </c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</row>
    <row r="213" spans="1:34" ht="15.6" x14ac:dyDescent="0.3">
      <c r="A213" s="50">
        <v>40688250000000</v>
      </c>
      <c r="B213" s="24" t="s">
        <v>801</v>
      </c>
      <c r="C213" s="24" t="s">
        <v>802</v>
      </c>
      <c r="D213" s="42">
        <v>55</v>
      </c>
      <c r="E213" s="26">
        <v>6933</v>
      </c>
      <c r="F213" s="26" t="s">
        <v>803</v>
      </c>
      <c r="G213" s="43" t="s">
        <v>804</v>
      </c>
      <c r="H213" s="28" t="s">
        <v>1202</v>
      </c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</row>
    <row r="214" spans="1:34" ht="15.6" x14ac:dyDescent="0.3">
      <c r="A214" s="51">
        <v>40754570000000</v>
      </c>
      <c r="B214" s="30" t="s">
        <v>801</v>
      </c>
      <c r="C214" s="30" t="s">
        <v>805</v>
      </c>
      <c r="D214" s="40">
        <v>190</v>
      </c>
      <c r="E214" s="32">
        <v>23950</v>
      </c>
      <c r="F214" s="32" t="s">
        <v>806</v>
      </c>
      <c r="G214" s="41" t="s">
        <v>807</v>
      </c>
      <c r="H214" s="34" t="s">
        <v>1203</v>
      </c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</row>
    <row r="215" spans="1:34" ht="15.6" x14ac:dyDescent="0.3">
      <c r="A215" s="50">
        <v>41688900000000</v>
      </c>
      <c r="B215" s="24" t="s">
        <v>808</v>
      </c>
      <c r="C215" s="24" t="s">
        <v>809</v>
      </c>
      <c r="D215" s="42">
        <v>55</v>
      </c>
      <c r="E215" s="26">
        <v>6933</v>
      </c>
      <c r="F215" s="26" t="s">
        <v>810</v>
      </c>
      <c r="G215" s="43" t="s">
        <v>811</v>
      </c>
      <c r="H215" s="28" t="s">
        <v>1204</v>
      </c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</row>
    <row r="216" spans="1:34" ht="15.6" x14ac:dyDescent="0.3">
      <c r="A216" s="51">
        <v>41689080000000</v>
      </c>
      <c r="B216" s="30" t="s">
        <v>808</v>
      </c>
      <c r="C216" s="30" t="s">
        <v>812</v>
      </c>
      <c r="D216" s="40">
        <v>21</v>
      </c>
      <c r="E216" s="32">
        <v>2647</v>
      </c>
      <c r="F216" s="32" t="s">
        <v>813</v>
      </c>
      <c r="G216" s="41" t="s">
        <v>814</v>
      </c>
      <c r="H216" s="34" t="s">
        <v>1205</v>
      </c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</row>
    <row r="217" spans="1:34" ht="15.6" x14ac:dyDescent="0.3">
      <c r="A217" s="50">
        <v>41689240000000</v>
      </c>
      <c r="B217" s="24" t="s">
        <v>808</v>
      </c>
      <c r="C217" s="24" t="s">
        <v>815</v>
      </c>
      <c r="D217" s="42">
        <v>253</v>
      </c>
      <c r="E217" s="26">
        <v>31891</v>
      </c>
      <c r="F217" s="26" t="s">
        <v>816</v>
      </c>
      <c r="G217" s="43" t="s">
        <v>817</v>
      </c>
      <c r="H217" s="28" t="s">
        <v>1206</v>
      </c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</row>
    <row r="218" spans="1:34" ht="15.6" x14ac:dyDescent="0.3">
      <c r="A218" s="51">
        <v>41689570000000</v>
      </c>
      <c r="B218" s="30" t="s">
        <v>808</v>
      </c>
      <c r="C218" s="30" t="s">
        <v>818</v>
      </c>
      <c r="D218" s="40">
        <v>145</v>
      </c>
      <c r="E218" s="32">
        <v>18277</v>
      </c>
      <c r="F218" s="32" t="s">
        <v>819</v>
      </c>
      <c r="G218" s="41" t="s">
        <v>820</v>
      </c>
      <c r="H218" s="34" t="s">
        <v>1207</v>
      </c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</row>
    <row r="219" spans="1:34" ht="15.6" x14ac:dyDescent="0.3">
      <c r="A219" s="50">
        <v>41689650000000</v>
      </c>
      <c r="B219" s="24" t="s">
        <v>808</v>
      </c>
      <c r="C219" s="24" t="s">
        <v>821</v>
      </c>
      <c r="D219" s="42">
        <v>91</v>
      </c>
      <c r="E219" s="26">
        <v>11471</v>
      </c>
      <c r="F219" s="26" t="s">
        <v>822</v>
      </c>
      <c r="G219" s="43" t="s">
        <v>823</v>
      </c>
      <c r="H219" s="28" t="s">
        <v>1208</v>
      </c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</row>
    <row r="220" spans="1:34" ht="15.6" x14ac:dyDescent="0.3">
      <c r="A220" s="51">
        <v>41689810000000</v>
      </c>
      <c r="B220" s="30" t="s">
        <v>808</v>
      </c>
      <c r="C220" s="30" t="s">
        <v>824</v>
      </c>
      <c r="D220" s="40">
        <v>12</v>
      </c>
      <c r="E220" s="32">
        <v>1513</v>
      </c>
      <c r="F220" s="32" t="s">
        <v>825</v>
      </c>
      <c r="G220" s="41" t="s">
        <v>826</v>
      </c>
      <c r="H220" s="34" t="s">
        <v>1209</v>
      </c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</row>
    <row r="221" spans="1:34" ht="15.6" x14ac:dyDescent="0.3">
      <c r="A221" s="50">
        <v>41690050000000</v>
      </c>
      <c r="B221" s="24" t="s">
        <v>808</v>
      </c>
      <c r="C221" s="24" t="s">
        <v>827</v>
      </c>
      <c r="D221" s="42">
        <v>479</v>
      </c>
      <c r="E221" s="26">
        <v>60378</v>
      </c>
      <c r="F221" s="26" t="s">
        <v>828</v>
      </c>
      <c r="G221" s="43" t="s">
        <v>829</v>
      </c>
      <c r="H221" s="28" t="s">
        <v>1210</v>
      </c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</row>
    <row r="222" spans="1:34" ht="15.6" x14ac:dyDescent="0.3">
      <c r="A222" s="51">
        <v>41690470000000</v>
      </c>
      <c r="B222" s="30" t="s">
        <v>808</v>
      </c>
      <c r="C222" s="30" t="s">
        <v>830</v>
      </c>
      <c r="D222" s="40">
        <v>438</v>
      </c>
      <c r="E222" s="32">
        <v>55210</v>
      </c>
      <c r="F222" s="32" t="s">
        <v>831</v>
      </c>
      <c r="G222" s="41" t="s">
        <v>832</v>
      </c>
      <c r="H222" s="34" t="s">
        <v>1211</v>
      </c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</row>
    <row r="223" spans="1:34" ht="15.6" x14ac:dyDescent="0.3">
      <c r="A223" s="50">
        <v>41690620000000</v>
      </c>
      <c r="B223" s="24" t="s">
        <v>808</v>
      </c>
      <c r="C223" s="24" t="s">
        <v>833</v>
      </c>
      <c r="D223" s="42">
        <v>327</v>
      </c>
      <c r="E223" s="26">
        <v>41218</v>
      </c>
      <c r="F223" s="26" t="s">
        <v>834</v>
      </c>
      <c r="G223" s="43" t="s">
        <v>835</v>
      </c>
      <c r="H223" s="28" t="s">
        <v>1212</v>
      </c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</row>
    <row r="224" spans="1:34" ht="15.6" x14ac:dyDescent="0.3">
      <c r="A224" s="51">
        <v>41690700000000</v>
      </c>
      <c r="B224" s="30" t="s">
        <v>808</v>
      </c>
      <c r="C224" s="30" t="s">
        <v>836</v>
      </c>
      <c r="D224" s="40">
        <v>437</v>
      </c>
      <c r="E224" s="32">
        <v>55084</v>
      </c>
      <c r="F224" s="32" t="s">
        <v>837</v>
      </c>
      <c r="G224" s="41" t="s">
        <v>838</v>
      </c>
      <c r="H224" s="34" t="s">
        <v>1213</v>
      </c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</row>
    <row r="225" spans="1:34" ht="15.6" x14ac:dyDescent="0.3">
      <c r="A225" s="50">
        <v>41690880000000</v>
      </c>
      <c r="B225" s="24" t="s">
        <v>808</v>
      </c>
      <c r="C225" s="24" t="s">
        <v>839</v>
      </c>
      <c r="D225" s="42">
        <v>9</v>
      </c>
      <c r="E225" s="26">
        <v>1134</v>
      </c>
      <c r="F225" s="26" t="s">
        <v>840</v>
      </c>
      <c r="G225" s="43" t="s">
        <v>841</v>
      </c>
      <c r="H225" s="28" t="s">
        <v>1214</v>
      </c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</row>
    <row r="226" spans="1:34" ht="15.6" x14ac:dyDescent="0.3">
      <c r="A226" s="51">
        <v>41690050132076</v>
      </c>
      <c r="B226" s="30" t="s">
        <v>808</v>
      </c>
      <c r="C226" s="30" t="s">
        <v>842</v>
      </c>
      <c r="D226" s="40">
        <v>45</v>
      </c>
      <c r="E226" s="32">
        <v>5672</v>
      </c>
      <c r="F226" s="32" t="s">
        <v>126</v>
      </c>
      <c r="G226" s="41" t="s">
        <v>843</v>
      </c>
      <c r="H226" s="34" t="s">
        <v>128</v>
      </c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</row>
    <row r="227" spans="1:34" ht="15.6" x14ac:dyDescent="0.3">
      <c r="A227" s="50">
        <v>42691200000000</v>
      </c>
      <c r="B227" s="24" t="s">
        <v>844</v>
      </c>
      <c r="C227" s="24" t="s">
        <v>845</v>
      </c>
      <c r="D227" s="42">
        <v>867</v>
      </c>
      <c r="E227" s="26">
        <v>109285</v>
      </c>
      <c r="F227" s="26" t="s">
        <v>846</v>
      </c>
      <c r="G227" s="43" t="s">
        <v>847</v>
      </c>
      <c r="H227" s="28" t="s">
        <v>1215</v>
      </c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</row>
    <row r="228" spans="1:34" ht="15.6" x14ac:dyDescent="0.3">
      <c r="A228" s="51">
        <v>42691380000000</v>
      </c>
      <c r="B228" s="30" t="s">
        <v>844</v>
      </c>
      <c r="C228" s="30" t="s">
        <v>848</v>
      </c>
      <c r="D228" s="40">
        <v>10</v>
      </c>
      <c r="E228" s="32">
        <v>1261</v>
      </c>
      <c r="F228" s="32" t="s">
        <v>849</v>
      </c>
      <c r="G228" s="41" t="s">
        <v>850</v>
      </c>
      <c r="H228" s="34" t="s">
        <v>1216</v>
      </c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</row>
    <row r="229" spans="1:34" ht="15.6" x14ac:dyDescent="0.3">
      <c r="A229" s="50">
        <v>42691460000000</v>
      </c>
      <c r="B229" s="24" t="s">
        <v>844</v>
      </c>
      <c r="C229" s="24" t="s">
        <v>851</v>
      </c>
      <c r="D229" s="42">
        <v>30</v>
      </c>
      <c r="E229" s="26">
        <v>3782</v>
      </c>
      <c r="F229" s="26" t="s">
        <v>852</v>
      </c>
      <c r="G229" s="43" t="s">
        <v>853</v>
      </c>
      <c r="H229" s="28" t="s">
        <v>1217</v>
      </c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</row>
    <row r="230" spans="1:34" ht="15.6" x14ac:dyDescent="0.3">
      <c r="A230" s="51">
        <v>42691950000000</v>
      </c>
      <c r="B230" s="30" t="s">
        <v>844</v>
      </c>
      <c r="C230" s="30" t="s">
        <v>854</v>
      </c>
      <c r="D230" s="40">
        <v>118</v>
      </c>
      <c r="E230" s="32">
        <v>14874</v>
      </c>
      <c r="F230" s="32" t="s">
        <v>855</v>
      </c>
      <c r="G230" s="41" t="s">
        <v>856</v>
      </c>
      <c r="H230" s="34" t="s">
        <v>1218</v>
      </c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</row>
    <row r="231" spans="1:34" ht="15.6" x14ac:dyDescent="0.3">
      <c r="A231" s="50">
        <v>42692290000000</v>
      </c>
      <c r="B231" s="24" t="s">
        <v>844</v>
      </c>
      <c r="C231" s="24" t="s">
        <v>857</v>
      </c>
      <c r="D231" s="42">
        <v>126</v>
      </c>
      <c r="E231" s="26">
        <v>15882</v>
      </c>
      <c r="F231" s="26" t="s">
        <v>858</v>
      </c>
      <c r="G231" s="43" t="s">
        <v>859</v>
      </c>
      <c r="H231" s="28" t="s">
        <v>1219</v>
      </c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</row>
    <row r="232" spans="1:34" ht="15.6" x14ac:dyDescent="0.3">
      <c r="A232" s="51">
        <v>42693360000000</v>
      </c>
      <c r="B232" s="30" t="s">
        <v>844</v>
      </c>
      <c r="C232" s="30" t="s">
        <v>860</v>
      </c>
      <c r="D232" s="40">
        <v>19</v>
      </c>
      <c r="E232" s="32">
        <v>2395</v>
      </c>
      <c r="F232" s="32" t="s">
        <v>861</v>
      </c>
      <c r="G232" s="41" t="s">
        <v>862</v>
      </c>
      <c r="H232" s="34" t="s">
        <v>1220</v>
      </c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</row>
    <row r="233" spans="1:34" ht="15.6" x14ac:dyDescent="0.3">
      <c r="A233" s="50">
        <v>42767860000000</v>
      </c>
      <c r="B233" s="24" t="s">
        <v>844</v>
      </c>
      <c r="C233" s="24" t="s">
        <v>863</v>
      </c>
      <c r="D233" s="42">
        <v>311</v>
      </c>
      <c r="E233" s="26">
        <v>39202</v>
      </c>
      <c r="F233" s="26" t="s">
        <v>864</v>
      </c>
      <c r="G233" s="43" t="s">
        <v>865</v>
      </c>
      <c r="H233" s="28" t="s">
        <v>1221</v>
      </c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</row>
    <row r="234" spans="1:34" ht="15.6" x14ac:dyDescent="0.3">
      <c r="A234" s="51">
        <v>43694010000000</v>
      </c>
      <c r="B234" s="30" t="s">
        <v>866</v>
      </c>
      <c r="C234" s="30" t="s">
        <v>867</v>
      </c>
      <c r="D234" s="40">
        <v>277</v>
      </c>
      <c r="E234" s="32">
        <v>34916</v>
      </c>
      <c r="F234" s="32" t="s">
        <v>868</v>
      </c>
      <c r="G234" s="41" t="s">
        <v>869</v>
      </c>
      <c r="H234" s="34" t="s">
        <v>1222</v>
      </c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</row>
    <row r="235" spans="1:34" ht="15.6" x14ac:dyDescent="0.3">
      <c r="A235" s="50">
        <v>43694270000000</v>
      </c>
      <c r="B235" s="24" t="s">
        <v>866</v>
      </c>
      <c r="C235" s="24" t="s">
        <v>870</v>
      </c>
      <c r="D235" s="42">
        <v>826</v>
      </c>
      <c r="E235" s="26">
        <v>104117</v>
      </c>
      <c r="F235" s="26" t="s">
        <v>871</v>
      </c>
      <c r="G235" s="43" t="s">
        <v>872</v>
      </c>
      <c r="H235" s="28" t="s">
        <v>1223</v>
      </c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</row>
    <row r="236" spans="1:34" ht="15.6" x14ac:dyDescent="0.3">
      <c r="A236" s="51">
        <v>43694500000000</v>
      </c>
      <c r="B236" s="30" t="s">
        <v>866</v>
      </c>
      <c r="C236" s="30" t="s">
        <v>873</v>
      </c>
      <c r="D236" s="40">
        <v>385</v>
      </c>
      <c r="E236" s="32">
        <v>48529</v>
      </c>
      <c r="F236" s="32" t="s">
        <v>874</v>
      </c>
      <c r="G236" s="41" t="s">
        <v>875</v>
      </c>
      <c r="H236" s="34" t="s">
        <v>1224</v>
      </c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</row>
    <row r="237" spans="1:34" ht="15.6" x14ac:dyDescent="0.3">
      <c r="A237" s="50">
        <v>43694680000000</v>
      </c>
      <c r="B237" s="24" t="s">
        <v>866</v>
      </c>
      <c r="C237" s="24" t="s">
        <v>876</v>
      </c>
      <c r="D237" s="42">
        <v>482</v>
      </c>
      <c r="E237" s="26">
        <v>60756</v>
      </c>
      <c r="F237" s="26" t="s">
        <v>877</v>
      </c>
      <c r="G237" s="43" t="s">
        <v>878</v>
      </c>
      <c r="H237" s="28" t="s">
        <v>1225</v>
      </c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</row>
    <row r="238" spans="1:34" ht="15.6" x14ac:dyDescent="0.3">
      <c r="A238" s="51">
        <v>43695260000000</v>
      </c>
      <c r="B238" s="30" t="s">
        <v>866</v>
      </c>
      <c r="C238" s="30" t="s">
        <v>879</v>
      </c>
      <c r="D238" s="40">
        <v>183</v>
      </c>
      <c r="E238" s="32">
        <v>23067</v>
      </c>
      <c r="F238" s="32" t="s">
        <v>880</v>
      </c>
      <c r="G238" s="41" t="s">
        <v>881</v>
      </c>
      <c r="H238" s="34" t="s">
        <v>1226</v>
      </c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</row>
    <row r="239" spans="1:34" ht="15.6" x14ac:dyDescent="0.3">
      <c r="A239" s="50">
        <v>43695420000000</v>
      </c>
      <c r="B239" s="24" t="s">
        <v>866</v>
      </c>
      <c r="C239" s="24" t="s">
        <v>882</v>
      </c>
      <c r="D239" s="42">
        <v>33</v>
      </c>
      <c r="E239" s="26">
        <v>4160</v>
      </c>
      <c r="F239" s="26" t="s">
        <v>883</v>
      </c>
      <c r="G239" s="43" t="s">
        <v>884</v>
      </c>
      <c r="H239" s="28" t="s">
        <v>1227</v>
      </c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</row>
    <row r="240" spans="1:34" ht="15.6" x14ac:dyDescent="0.3">
      <c r="A240" s="51">
        <v>43695830000000</v>
      </c>
      <c r="B240" s="30" t="s">
        <v>866</v>
      </c>
      <c r="C240" s="30" t="s">
        <v>885</v>
      </c>
      <c r="D240" s="40">
        <v>254</v>
      </c>
      <c r="E240" s="32">
        <v>32017</v>
      </c>
      <c r="F240" s="32" t="s">
        <v>886</v>
      </c>
      <c r="G240" s="41" t="s">
        <v>887</v>
      </c>
      <c r="H240" s="34" t="s">
        <v>1228</v>
      </c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</row>
    <row r="241" spans="1:34" ht="15.6" x14ac:dyDescent="0.3">
      <c r="A241" s="50">
        <v>43695910000000</v>
      </c>
      <c r="B241" s="24" t="s">
        <v>866</v>
      </c>
      <c r="C241" s="24" t="s">
        <v>888</v>
      </c>
      <c r="D241" s="42">
        <v>368</v>
      </c>
      <c r="E241" s="26">
        <v>46386</v>
      </c>
      <c r="F241" s="26" t="s">
        <v>889</v>
      </c>
      <c r="G241" s="43" t="s">
        <v>890</v>
      </c>
      <c r="H241" s="28" t="s">
        <v>1229</v>
      </c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</row>
    <row r="242" spans="1:34" ht="15.6" x14ac:dyDescent="0.3">
      <c r="A242" s="51">
        <v>43696170000000</v>
      </c>
      <c r="B242" s="30" t="s">
        <v>866</v>
      </c>
      <c r="C242" s="30" t="s">
        <v>891</v>
      </c>
      <c r="D242" s="40">
        <v>119</v>
      </c>
      <c r="E242" s="32">
        <v>15000</v>
      </c>
      <c r="F242" s="32" t="s">
        <v>892</v>
      </c>
      <c r="G242" s="41" t="s">
        <v>893</v>
      </c>
      <c r="H242" s="34" t="s">
        <v>1230</v>
      </c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</row>
    <row r="243" spans="1:34" ht="15.6" x14ac:dyDescent="0.3">
      <c r="A243" s="50">
        <v>43696330000000</v>
      </c>
      <c r="B243" s="24" t="s">
        <v>866</v>
      </c>
      <c r="C243" s="24" t="s">
        <v>894</v>
      </c>
      <c r="D243" s="42">
        <v>89</v>
      </c>
      <c r="E243" s="26">
        <v>11218</v>
      </c>
      <c r="F243" s="26" t="s">
        <v>895</v>
      </c>
      <c r="G243" s="43" t="s">
        <v>896</v>
      </c>
      <c r="H243" s="28" t="s">
        <v>1231</v>
      </c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</row>
    <row r="244" spans="1:34" ht="15.6" x14ac:dyDescent="0.3">
      <c r="A244" s="51">
        <v>43696410000000</v>
      </c>
      <c r="B244" s="30" t="s">
        <v>866</v>
      </c>
      <c r="C244" s="30" t="s">
        <v>897</v>
      </c>
      <c r="D244" s="40">
        <v>675</v>
      </c>
      <c r="E244" s="32">
        <v>85084</v>
      </c>
      <c r="F244" s="32" t="s">
        <v>898</v>
      </c>
      <c r="G244" s="41" t="s">
        <v>899</v>
      </c>
      <c r="H244" s="34" t="s">
        <v>1232</v>
      </c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</row>
    <row r="245" spans="1:34" ht="15.6" x14ac:dyDescent="0.3">
      <c r="A245" s="50">
        <v>43697080000000</v>
      </c>
      <c r="B245" s="24" t="s">
        <v>866</v>
      </c>
      <c r="C245" s="24" t="s">
        <v>900</v>
      </c>
      <c r="D245" s="42">
        <v>289</v>
      </c>
      <c r="E245" s="26">
        <v>36428</v>
      </c>
      <c r="F245" s="26" t="s">
        <v>901</v>
      </c>
      <c r="G245" s="43" t="s">
        <v>902</v>
      </c>
      <c r="H245" s="28" t="s">
        <v>1233</v>
      </c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</row>
    <row r="246" spans="1:34" ht="15.6" x14ac:dyDescent="0.3">
      <c r="A246" s="51">
        <v>43733870000000</v>
      </c>
      <c r="B246" s="30" t="s">
        <v>866</v>
      </c>
      <c r="C246" s="30" t="s">
        <v>903</v>
      </c>
      <c r="D246" s="40">
        <v>668</v>
      </c>
      <c r="E246" s="32">
        <v>84201</v>
      </c>
      <c r="F246" s="32" t="s">
        <v>904</v>
      </c>
      <c r="G246" s="41" t="s">
        <v>905</v>
      </c>
      <c r="H246" s="34" t="s">
        <v>1234</v>
      </c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</row>
    <row r="247" spans="1:34" ht="15.6" x14ac:dyDescent="0.3">
      <c r="A247" s="50">
        <v>43694274330676</v>
      </c>
      <c r="B247" s="24" t="s">
        <v>866</v>
      </c>
      <c r="C247" s="24" t="s">
        <v>906</v>
      </c>
      <c r="D247" s="42">
        <v>6</v>
      </c>
      <c r="E247" s="26">
        <v>756</v>
      </c>
      <c r="F247" s="26" t="s">
        <v>907</v>
      </c>
      <c r="G247" s="43" t="s">
        <v>908</v>
      </c>
      <c r="H247" s="28" t="s">
        <v>1235</v>
      </c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</row>
    <row r="248" spans="1:34" ht="15.6" x14ac:dyDescent="0.3">
      <c r="A248" s="51">
        <v>43104390116814</v>
      </c>
      <c r="B248" s="30" t="s">
        <v>866</v>
      </c>
      <c r="C248" s="30" t="s">
        <v>909</v>
      </c>
      <c r="D248" s="40">
        <v>17</v>
      </c>
      <c r="E248" s="32">
        <v>2143</v>
      </c>
      <c r="F248" s="32" t="s">
        <v>910</v>
      </c>
      <c r="G248" s="41" t="s">
        <v>911</v>
      </c>
      <c r="H248" s="34" t="s">
        <v>1236</v>
      </c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</row>
    <row r="249" spans="1:34" ht="15.6" x14ac:dyDescent="0.3">
      <c r="A249" s="50">
        <v>43104390119024</v>
      </c>
      <c r="B249" s="24" t="s">
        <v>866</v>
      </c>
      <c r="C249" s="24" t="s">
        <v>912</v>
      </c>
      <c r="D249" s="42">
        <v>28</v>
      </c>
      <c r="E249" s="26">
        <v>3529</v>
      </c>
      <c r="F249" s="26" t="s">
        <v>126</v>
      </c>
      <c r="G249" s="43" t="s">
        <v>843</v>
      </c>
      <c r="H249" s="28" t="s">
        <v>128</v>
      </c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</row>
    <row r="250" spans="1:34" ht="15.6" x14ac:dyDescent="0.3">
      <c r="A250" s="51">
        <v>43104390123281</v>
      </c>
      <c r="B250" s="30" t="s">
        <v>866</v>
      </c>
      <c r="C250" s="30" t="s">
        <v>913</v>
      </c>
      <c r="D250" s="40">
        <v>36</v>
      </c>
      <c r="E250" s="32">
        <v>4538</v>
      </c>
      <c r="F250" s="32" t="s">
        <v>126</v>
      </c>
      <c r="G250" s="41" t="s">
        <v>843</v>
      </c>
      <c r="H250" s="34" t="s">
        <v>128</v>
      </c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</row>
    <row r="251" spans="1:34" ht="15.6" x14ac:dyDescent="0.3">
      <c r="A251" s="50">
        <v>43104390125781</v>
      </c>
      <c r="B251" s="24" t="s">
        <v>866</v>
      </c>
      <c r="C251" s="24" t="s">
        <v>914</v>
      </c>
      <c r="D251" s="42">
        <v>37</v>
      </c>
      <c r="E251" s="26">
        <v>4664</v>
      </c>
      <c r="F251" s="26" t="s">
        <v>126</v>
      </c>
      <c r="G251" s="43" t="s">
        <v>843</v>
      </c>
      <c r="H251" s="28" t="s">
        <v>128</v>
      </c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</row>
    <row r="252" spans="1:34" ht="15.6" x14ac:dyDescent="0.3">
      <c r="A252" s="51">
        <v>43104390125799</v>
      </c>
      <c r="B252" s="30" t="s">
        <v>866</v>
      </c>
      <c r="C252" s="30" t="s">
        <v>915</v>
      </c>
      <c r="D252" s="40">
        <v>37</v>
      </c>
      <c r="E252" s="32">
        <v>4664</v>
      </c>
      <c r="F252" s="32" t="s">
        <v>126</v>
      </c>
      <c r="G252" s="41" t="s">
        <v>843</v>
      </c>
      <c r="H252" s="34" t="s">
        <v>128</v>
      </c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  <c r="AG252" s="6"/>
      <c r="AH252" s="6"/>
    </row>
    <row r="253" spans="1:34" ht="15.6" x14ac:dyDescent="0.3">
      <c r="A253" s="50">
        <v>43694270131995</v>
      </c>
      <c r="B253" s="24" t="s">
        <v>866</v>
      </c>
      <c r="C253" s="24" t="s">
        <v>916</v>
      </c>
      <c r="D253" s="42">
        <v>21</v>
      </c>
      <c r="E253" s="26">
        <v>2647</v>
      </c>
      <c r="F253" s="26" t="s">
        <v>917</v>
      </c>
      <c r="G253" s="43" t="s">
        <v>918</v>
      </c>
      <c r="H253" s="28" t="s">
        <v>1237</v>
      </c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</row>
    <row r="254" spans="1:34" ht="15.6" x14ac:dyDescent="0.3">
      <c r="A254" s="51">
        <v>43694270130856</v>
      </c>
      <c r="B254" s="30" t="s">
        <v>866</v>
      </c>
      <c r="C254" s="30" t="s">
        <v>919</v>
      </c>
      <c r="D254" s="40">
        <v>12</v>
      </c>
      <c r="E254" s="32">
        <v>1513</v>
      </c>
      <c r="F254" s="32" t="s">
        <v>920</v>
      </c>
      <c r="G254" s="41" t="s">
        <v>921</v>
      </c>
      <c r="H254" s="34" t="s">
        <v>1238</v>
      </c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</row>
    <row r="255" spans="1:34" ht="15.6" x14ac:dyDescent="0.3">
      <c r="A255" s="50">
        <v>43104390131110</v>
      </c>
      <c r="B255" s="24" t="s">
        <v>866</v>
      </c>
      <c r="C255" s="24" t="s">
        <v>922</v>
      </c>
      <c r="D255" s="42">
        <v>39</v>
      </c>
      <c r="E255" s="26">
        <v>4916</v>
      </c>
      <c r="F255" s="26" t="s">
        <v>923</v>
      </c>
      <c r="G255" s="43" t="s">
        <v>924</v>
      </c>
      <c r="H255" s="28" t="s">
        <v>1239</v>
      </c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  <c r="AG255" s="6"/>
      <c r="AH255" s="6"/>
    </row>
    <row r="256" spans="1:34" ht="15.6" x14ac:dyDescent="0.3">
      <c r="A256" s="51">
        <v>43104390133496</v>
      </c>
      <c r="B256" s="30" t="s">
        <v>866</v>
      </c>
      <c r="C256" s="30" t="s">
        <v>925</v>
      </c>
      <c r="D256" s="40">
        <v>55</v>
      </c>
      <c r="E256" s="32">
        <v>6933</v>
      </c>
      <c r="F256" s="32" t="s">
        <v>126</v>
      </c>
      <c r="G256" s="41" t="s">
        <v>843</v>
      </c>
      <c r="H256" s="34" t="s">
        <v>128</v>
      </c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</row>
    <row r="257" spans="1:34" ht="15.6" x14ac:dyDescent="0.3">
      <c r="A257" s="50">
        <v>44697990000000</v>
      </c>
      <c r="B257" s="24" t="s">
        <v>926</v>
      </c>
      <c r="C257" s="24" t="s">
        <v>927</v>
      </c>
      <c r="D257" s="42">
        <v>293</v>
      </c>
      <c r="E257" s="26">
        <v>36933</v>
      </c>
      <c r="F257" s="26" t="s">
        <v>928</v>
      </c>
      <c r="G257" s="43" t="s">
        <v>929</v>
      </c>
      <c r="H257" s="28" t="s">
        <v>1240</v>
      </c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  <c r="AG257" s="6"/>
      <c r="AH257" s="6"/>
    </row>
    <row r="258" spans="1:34" ht="15.6" x14ac:dyDescent="0.3">
      <c r="A258" s="51">
        <v>44698070000000</v>
      </c>
      <c r="B258" s="30" t="s">
        <v>926</v>
      </c>
      <c r="C258" s="30" t="s">
        <v>930</v>
      </c>
      <c r="D258" s="40">
        <v>37</v>
      </c>
      <c r="E258" s="32">
        <v>4664</v>
      </c>
      <c r="F258" s="32" t="s">
        <v>931</v>
      </c>
      <c r="G258" s="41" t="s">
        <v>932</v>
      </c>
      <c r="H258" s="34" t="s">
        <v>1241</v>
      </c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  <c r="AG258" s="6"/>
      <c r="AH258" s="6"/>
    </row>
    <row r="259" spans="1:34" ht="15.6" x14ac:dyDescent="0.3">
      <c r="A259" s="50">
        <v>44698150000000</v>
      </c>
      <c r="B259" s="24" t="s">
        <v>926</v>
      </c>
      <c r="C259" s="24" t="s">
        <v>933</v>
      </c>
      <c r="D259" s="42">
        <v>45</v>
      </c>
      <c r="E259" s="26">
        <v>5672</v>
      </c>
      <c r="F259" s="26" t="s">
        <v>934</v>
      </c>
      <c r="G259" s="43" t="s">
        <v>935</v>
      </c>
      <c r="H259" s="28" t="s">
        <v>1242</v>
      </c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6"/>
      <c r="AH259" s="6"/>
    </row>
    <row r="260" spans="1:34" ht="15.6" x14ac:dyDescent="0.3">
      <c r="A260" s="51">
        <v>44698230000000</v>
      </c>
      <c r="B260" s="30" t="s">
        <v>926</v>
      </c>
      <c r="C260" s="30" t="s">
        <v>936</v>
      </c>
      <c r="D260" s="40">
        <v>61</v>
      </c>
      <c r="E260" s="32">
        <v>7689</v>
      </c>
      <c r="F260" s="32" t="s">
        <v>937</v>
      </c>
      <c r="G260" s="41" t="s">
        <v>938</v>
      </c>
      <c r="H260" s="34" t="s">
        <v>1243</v>
      </c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  <c r="AG260" s="6"/>
      <c r="AH260" s="6"/>
    </row>
    <row r="261" spans="1:34" ht="15.6" x14ac:dyDescent="0.3">
      <c r="A261" s="50">
        <v>45699140000000</v>
      </c>
      <c r="B261" s="24" t="s">
        <v>939</v>
      </c>
      <c r="C261" s="24" t="s">
        <v>940</v>
      </c>
      <c r="D261" s="42">
        <v>21</v>
      </c>
      <c r="E261" s="26">
        <v>2647</v>
      </c>
      <c r="F261" s="26" t="s">
        <v>941</v>
      </c>
      <c r="G261" s="43" t="s">
        <v>942</v>
      </c>
      <c r="H261" s="28" t="s">
        <v>1244</v>
      </c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  <c r="AG261" s="6"/>
      <c r="AH261" s="6"/>
    </row>
    <row r="262" spans="1:34" ht="15.6" x14ac:dyDescent="0.3">
      <c r="A262" s="51">
        <v>45699710000000</v>
      </c>
      <c r="B262" s="30" t="s">
        <v>939</v>
      </c>
      <c r="C262" s="30" t="s">
        <v>943</v>
      </c>
      <c r="D262" s="40">
        <v>25</v>
      </c>
      <c r="E262" s="32">
        <v>3151</v>
      </c>
      <c r="F262" s="32" t="s">
        <v>944</v>
      </c>
      <c r="G262" s="41" t="s">
        <v>945</v>
      </c>
      <c r="H262" s="34" t="s">
        <v>1245</v>
      </c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  <c r="AG262" s="6"/>
      <c r="AH262" s="6"/>
    </row>
    <row r="263" spans="1:34" ht="15.6" x14ac:dyDescent="0.3">
      <c r="A263" s="50">
        <v>45700110000000</v>
      </c>
      <c r="B263" s="24" t="s">
        <v>939</v>
      </c>
      <c r="C263" s="24" t="s">
        <v>946</v>
      </c>
      <c r="D263" s="42">
        <v>9</v>
      </c>
      <c r="E263" s="26">
        <v>1134</v>
      </c>
      <c r="F263" s="26" t="s">
        <v>947</v>
      </c>
      <c r="G263" s="43" t="s">
        <v>948</v>
      </c>
      <c r="H263" s="28" t="s">
        <v>1246</v>
      </c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  <c r="AG263" s="6"/>
      <c r="AH263" s="6"/>
    </row>
    <row r="264" spans="1:34" ht="15.6" x14ac:dyDescent="0.3">
      <c r="A264" s="51">
        <v>45699140135624</v>
      </c>
      <c r="B264" s="30" t="s">
        <v>939</v>
      </c>
      <c r="C264" s="30" t="s">
        <v>949</v>
      </c>
      <c r="D264" s="40">
        <v>18</v>
      </c>
      <c r="E264" s="32">
        <v>2269</v>
      </c>
      <c r="F264" s="32" t="s">
        <v>950</v>
      </c>
      <c r="G264" s="41" t="s">
        <v>951</v>
      </c>
      <c r="H264" s="34" t="s">
        <v>1247</v>
      </c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  <c r="AG264" s="6"/>
      <c r="AH264" s="6"/>
    </row>
    <row r="265" spans="1:34" ht="15.6" x14ac:dyDescent="0.3">
      <c r="A265" s="50">
        <v>47736840000000</v>
      </c>
      <c r="B265" s="24" t="s">
        <v>952</v>
      </c>
      <c r="C265" s="24" t="s">
        <v>953</v>
      </c>
      <c r="D265" s="42">
        <v>12</v>
      </c>
      <c r="E265" s="26">
        <v>1513</v>
      </c>
      <c r="F265" s="26" t="s">
        <v>954</v>
      </c>
      <c r="G265" s="43" t="s">
        <v>955</v>
      </c>
      <c r="H265" s="28" t="s">
        <v>1248</v>
      </c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  <c r="AG265" s="6"/>
      <c r="AH265" s="6"/>
    </row>
    <row r="266" spans="1:34" ht="15.6" x14ac:dyDescent="0.3">
      <c r="A266" s="51">
        <v>48705320000000</v>
      </c>
      <c r="B266" s="30" t="s">
        <v>956</v>
      </c>
      <c r="C266" s="30" t="s">
        <v>957</v>
      </c>
      <c r="D266" s="40">
        <v>24</v>
      </c>
      <c r="E266" s="32">
        <v>3025</v>
      </c>
      <c r="F266" s="32" t="s">
        <v>958</v>
      </c>
      <c r="G266" s="41" t="s">
        <v>959</v>
      </c>
      <c r="H266" s="34" t="s">
        <v>1249</v>
      </c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  <c r="AG266" s="6"/>
      <c r="AH266" s="6"/>
    </row>
    <row r="267" spans="1:34" ht="15.6" x14ac:dyDescent="0.3">
      <c r="A267" s="50">
        <v>48705730000000</v>
      </c>
      <c r="B267" s="24" t="s">
        <v>956</v>
      </c>
      <c r="C267" s="24" t="s">
        <v>960</v>
      </c>
      <c r="D267" s="42">
        <v>248</v>
      </c>
      <c r="E267" s="26">
        <v>31260</v>
      </c>
      <c r="F267" s="26" t="s">
        <v>961</v>
      </c>
      <c r="G267" s="43" t="s">
        <v>962</v>
      </c>
      <c r="H267" s="28" t="s">
        <v>1251</v>
      </c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  <c r="AG267" s="6"/>
      <c r="AH267" s="6"/>
    </row>
    <row r="268" spans="1:34" ht="15.6" x14ac:dyDescent="0.3">
      <c r="A268" s="51">
        <v>48705810000000</v>
      </c>
      <c r="B268" s="30" t="s">
        <v>956</v>
      </c>
      <c r="C268" s="30" t="s">
        <v>963</v>
      </c>
      <c r="D268" s="40">
        <v>365</v>
      </c>
      <c r="E268" s="32">
        <v>46008</v>
      </c>
      <c r="F268" s="32" t="s">
        <v>964</v>
      </c>
      <c r="G268" s="41" t="s">
        <v>965</v>
      </c>
      <c r="H268" s="34" t="s">
        <v>1250</v>
      </c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  <c r="AG268" s="6"/>
      <c r="AH268" s="6"/>
    </row>
    <row r="269" spans="1:34" ht="15.6" x14ac:dyDescent="0.3">
      <c r="A269" s="50">
        <v>49706070000000</v>
      </c>
      <c r="B269" s="24" t="s">
        <v>966</v>
      </c>
      <c r="C269" s="24" t="s">
        <v>967</v>
      </c>
      <c r="D269" s="42">
        <v>11</v>
      </c>
      <c r="E269" s="26">
        <v>1387</v>
      </c>
      <c r="F269" s="26" t="s">
        <v>968</v>
      </c>
      <c r="G269" s="43" t="s">
        <v>969</v>
      </c>
      <c r="H269" s="28" t="s">
        <v>1252</v>
      </c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  <c r="AG269" s="6"/>
      <c r="AH269" s="6"/>
    </row>
    <row r="270" spans="1:34" ht="15.6" x14ac:dyDescent="0.3">
      <c r="A270" s="51">
        <v>49706150000000</v>
      </c>
      <c r="B270" s="30" t="s">
        <v>966</v>
      </c>
      <c r="C270" s="30" t="s">
        <v>970</v>
      </c>
      <c r="D270" s="40">
        <v>144</v>
      </c>
      <c r="E270" s="32">
        <v>18151</v>
      </c>
      <c r="F270" s="32" t="s">
        <v>971</v>
      </c>
      <c r="G270" s="41" t="s">
        <v>972</v>
      </c>
      <c r="H270" s="34" t="s">
        <v>1253</v>
      </c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  <c r="AG270" s="6"/>
      <c r="AH270" s="6"/>
    </row>
    <row r="271" spans="1:34" ht="15.6" x14ac:dyDescent="0.3">
      <c r="A271" s="50">
        <v>49706230000000</v>
      </c>
      <c r="B271" s="24" t="s">
        <v>966</v>
      </c>
      <c r="C271" s="24" t="s">
        <v>973</v>
      </c>
      <c r="D271" s="42">
        <v>16</v>
      </c>
      <c r="E271" s="26">
        <v>2017</v>
      </c>
      <c r="F271" s="26" t="s">
        <v>974</v>
      </c>
      <c r="G271" s="43" t="s">
        <v>975</v>
      </c>
      <c r="H271" s="28" t="s">
        <v>1254</v>
      </c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  <c r="AF271" s="6"/>
      <c r="AG271" s="6"/>
      <c r="AH271" s="6"/>
    </row>
    <row r="272" spans="1:34" ht="15.6" x14ac:dyDescent="0.3">
      <c r="A272" s="51">
        <v>49706560000000</v>
      </c>
      <c r="B272" s="30" t="s">
        <v>966</v>
      </c>
      <c r="C272" s="30" t="s">
        <v>976</v>
      </c>
      <c r="D272" s="40">
        <v>38</v>
      </c>
      <c r="E272" s="32">
        <v>4790</v>
      </c>
      <c r="F272" s="32" t="s">
        <v>977</v>
      </c>
      <c r="G272" s="41" t="s">
        <v>978</v>
      </c>
      <c r="H272" s="34" t="s">
        <v>1255</v>
      </c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  <c r="AG272" s="6"/>
      <c r="AH272" s="6"/>
    </row>
    <row r="273" spans="1:34" ht="15.6" x14ac:dyDescent="0.3">
      <c r="A273" s="50">
        <v>49708470000000</v>
      </c>
      <c r="B273" s="24" t="s">
        <v>966</v>
      </c>
      <c r="C273" s="24" t="s">
        <v>979</v>
      </c>
      <c r="D273" s="42">
        <v>65</v>
      </c>
      <c r="E273" s="26">
        <v>8193</v>
      </c>
      <c r="F273" s="26" t="s">
        <v>980</v>
      </c>
      <c r="G273" s="43" t="s">
        <v>981</v>
      </c>
      <c r="H273" s="28" t="s">
        <v>1256</v>
      </c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  <c r="AG273" s="6"/>
      <c r="AH273" s="6"/>
    </row>
    <row r="274" spans="1:34" ht="15.6" x14ac:dyDescent="0.3">
      <c r="A274" s="51">
        <v>49708540000000</v>
      </c>
      <c r="B274" s="30" t="s">
        <v>966</v>
      </c>
      <c r="C274" s="30" t="s">
        <v>982</v>
      </c>
      <c r="D274" s="40">
        <v>47</v>
      </c>
      <c r="E274" s="32">
        <v>5924</v>
      </c>
      <c r="F274" s="32" t="s">
        <v>983</v>
      </c>
      <c r="G274" s="41" t="s">
        <v>984</v>
      </c>
      <c r="H274" s="34" t="s">
        <v>1257</v>
      </c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  <c r="AG274" s="6"/>
      <c r="AH274" s="6"/>
    </row>
    <row r="275" spans="1:34" ht="15.6" x14ac:dyDescent="0.3">
      <c r="A275" s="50">
        <v>49708620000000</v>
      </c>
      <c r="B275" s="24" t="s">
        <v>966</v>
      </c>
      <c r="C275" s="24" t="s">
        <v>985</v>
      </c>
      <c r="D275" s="42">
        <v>79</v>
      </c>
      <c r="E275" s="26">
        <v>9958</v>
      </c>
      <c r="F275" s="26" t="s">
        <v>986</v>
      </c>
      <c r="G275" s="43" t="s">
        <v>987</v>
      </c>
      <c r="H275" s="28" t="s">
        <v>1258</v>
      </c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  <c r="AG275" s="6"/>
      <c r="AH275" s="6"/>
    </row>
    <row r="276" spans="1:34" ht="15.6" x14ac:dyDescent="0.3">
      <c r="A276" s="51">
        <v>49708700000000</v>
      </c>
      <c r="B276" s="30" t="s">
        <v>966</v>
      </c>
      <c r="C276" s="30" t="s">
        <v>988</v>
      </c>
      <c r="D276" s="40">
        <v>9</v>
      </c>
      <c r="E276" s="32">
        <v>1134</v>
      </c>
      <c r="F276" s="32" t="s">
        <v>989</v>
      </c>
      <c r="G276" s="41" t="s">
        <v>990</v>
      </c>
      <c r="H276" s="34" t="s">
        <v>991</v>
      </c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  <c r="AG276" s="6"/>
      <c r="AH276" s="6"/>
    </row>
    <row r="277" spans="1:34" ht="15.6" x14ac:dyDescent="0.3">
      <c r="A277" s="50">
        <v>49708960000000</v>
      </c>
      <c r="B277" s="24" t="s">
        <v>966</v>
      </c>
      <c r="C277" s="24" t="s">
        <v>992</v>
      </c>
      <c r="D277" s="42">
        <v>25</v>
      </c>
      <c r="E277" s="26">
        <v>3151</v>
      </c>
      <c r="F277" s="26" t="s">
        <v>993</v>
      </c>
      <c r="G277" s="43" t="s">
        <v>994</v>
      </c>
      <c r="H277" s="28" t="s">
        <v>1259</v>
      </c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  <c r="AG277" s="6"/>
      <c r="AH277" s="6"/>
    </row>
    <row r="278" spans="1:34" ht="15.6" x14ac:dyDescent="0.3">
      <c r="A278" s="51">
        <v>49709040000000</v>
      </c>
      <c r="B278" s="30" t="s">
        <v>966</v>
      </c>
      <c r="C278" s="30" t="s">
        <v>995</v>
      </c>
      <c r="D278" s="40">
        <v>95</v>
      </c>
      <c r="E278" s="32">
        <v>11975</v>
      </c>
      <c r="F278" s="32" t="s">
        <v>996</v>
      </c>
      <c r="G278" s="41" t="s">
        <v>997</v>
      </c>
      <c r="H278" s="34" t="s">
        <v>1260</v>
      </c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  <c r="AG278" s="6"/>
      <c r="AH278" s="6"/>
    </row>
    <row r="279" spans="1:34" ht="15.6" x14ac:dyDescent="0.3">
      <c r="A279" s="50">
        <v>49709120000000</v>
      </c>
      <c r="B279" s="24" t="s">
        <v>966</v>
      </c>
      <c r="C279" s="24" t="s">
        <v>998</v>
      </c>
      <c r="D279" s="42">
        <v>289</v>
      </c>
      <c r="E279" s="26">
        <v>36428</v>
      </c>
      <c r="F279" s="26" t="s">
        <v>999</v>
      </c>
      <c r="G279" s="43" t="s">
        <v>1000</v>
      </c>
      <c r="H279" s="28" t="s">
        <v>1261</v>
      </c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  <c r="AG279" s="6"/>
      <c r="AH279" s="6"/>
    </row>
    <row r="280" spans="1:34" ht="15.6" x14ac:dyDescent="0.3">
      <c r="A280" s="51">
        <v>49709200000000</v>
      </c>
      <c r="B280" s="30" t="s">
        <v>966</v>
      </c>
      <c r="C280" s="30" t="s">
        <v>1001</v>
      </c>
      <c r="D280" s="40">
        <v>313</v>
      </c>
      <c r="E280" s="32">
        <v>39454</v>
      </c>
      <c r="F280" s="32" t="s">
        <v>1002</v>
      </c>
      <c r="G280" s="41" t="s">
        <v>1000</v>
      </c>
      <c r="H280" s="34" t="s">
        <v>1262</v>
      </c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  <c r="AG280" s="6"/>
      <c r="AH280" s="6"/>
    </row>
    <row r="281" spans="1:34" ht="15.6" x14ac:dyDescent="0.3">
      <c r="A281" s="50">
        <v>49709530000000</v>
      </c>
      <c r="B281" s="24" t="s">
        <v>966</v>
      </c>
      <c r="C281" s="24" t="s">
        <v>1003</v>
      </c>
      <c r="D281" s="42">
        <v>82</v>
      </c>
      <c r="E281" s="26">
        <v>10336</v>
      </c>
      <c r="F281" s="26" t="s">
        <v>1004</v>
      </c>
      <c r="G281" s="43" t="s">
        <v>1005</v>
      </c>
      <c r="H281" s="28" t="s">
        <v>1263</v>
      </c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  <c r="AG281" s="6"/>
      <c r="AH281" s="6"/>
    </row>
    <row r="282" spans="1:34" ht="15.6" x14ac:dyDescent="0.3">
      <c r="A282" s="51">
        <v>49709790000000</v>
      </c>
      <c r="B282" s="30" t="s">
        <v>966</v>
      </c>
      <c r="C282" s="30" t="s">
        <v>1006</v>
      </c>
      <c r="D282" s="40">
        <v>8</v>
      </c>
      <c r="E282" s="32">
        <v>1008</v>
      </c>
      <c r="F282" s="32" t="s">
        <v>1007</v>
      </c>
      <c r="G282" s="41" t="s">
        <v>1008</v>
      </c>
      <c r="H282" s="34" t="s">
        <v>1264</v>
      </c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  <c r="AG282" s="6"/>
      <c r="AH282" s="6"/>
    </row>
    <row r="283" spans="1:34" ht="15.6" x14ac:dyDescent="0.3">
      <c r="A283" s="50">
        <v>49710350000000</v>
      </c>
      <c r="B283" s="24" t="s">
        <v>966</v>
      </c>
      <c r="C283" s="24" t="s">
        <v>1009</v>
      </c>
      <c r="D283" s="42">
        <v>44</v>
      </c>
      <c r="E283" s="26">
        <v>5546</v>
      </c>
      <c r="F283" s="26" t="s">
        <v>1010</v>
      </c>
      <c r="G283" s="43" t="s">
        <v>1011</v>
      </c>
      <c r="H283" s="28" t="s">
        <v>1265</v>
      </c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  <c r="AG283" s="6"/>
      <c r="AH283" s="6"/>
    </row>
    <row r="284" spans="1:34" ht="15.6" x14ac:dyDescent="0.3">
      <c r="A284" s="51">
        <v>49738820000000</v>
      </c>
      <c r="B284" s="30" t="s">
        <v>966</v>
      </c>
      <c r="C284" s="30" t="s">
        <v>1012</v>
      </c>
      <c r="D284" s="40">
        <v>157</v>
      </c>
      <c r="E284" s="32">
        <v>19790</v>
      </c>
      <c r="F284" s="32" t="s">
        <v>1013</v>
      </c>
      <c r="G284" s="41" t="s">
        <v>1014</v>
      </c>
      <c r="H284" s="34" t="s">
        <v>1266</v>
      </c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  <c r="AG284" s="6"/>
      <c r="AH284" s="6"/>
    </row>
    <row r="285" spans="1:34" ht="15.6" x14ac:dyDescent="0.3">
      <c r="A285" s="50">
        <v>49753580000000</v>
      </c>
      <c r="B285" s="24" t="s">
        <v>966</v>
      </c>
      <c r="C285" s="24" t="s">
        <v>1015</v>
      </c>
      <c r="D285" s="42">
        <v>88</v>
      </c>
      <c r="E285" s="26">
        <v>11092</v>
      </c>
      <c r="F285" s="26" t="s">
        <v>1010</v>
      </c>
      <c r="G285" s="43" t="s">
        <v>1016</v>
      </c>
      <c r="H285" s="28" t="s">
        <v>1267</v>
      </c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  <c r="AG285" s="6"/>
      <c r="AH285" s="6"/>
    </row>
    <row r="286" spans="1:34" ht="15.6" x14ac:dyDescent="0.3">
      <c r="A286" s="51">
        <v>49708706109144</v>
      </c>
      <c r="B286" s="30" t="s">
        <v>966</v>
      </c>
      <c r="C286" s="30" t="s">
        <v>1017</v>
      </c>
      <c r="D286" s="40">
        <v>11</v>
      </c>
      <c r="E286" s="32">
        <v>1387</v>
      </c>
      <c r="F286" s="32" t="s">
        <v>1018</v>
      </c>
      <c r="G286" s="41" t="s">
        <v>1019</v>
      </c>
      <c r="H286" s="34" t="s">
        <v>1268</v>
      </c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  <c r="AF286" s="6"/>
      <c r="AG286" s="6"/>
      <c r="AH286" s="6"/>
    </row>
    <row r="287" spans="1:34" ht="15.6" x14ac:dyDescent="0.3">
      <c r="A287" s="50">
        <v>49708706066344</v>
      </c>
      <c r="B287" s="24" t="s">
        <v>966</v>
      </c>
      <c r="C287" s="24" t="s">
        <v>1020</v>
      </c>
      <c r="D287" s="42">
        <v>8</v>
      </c>
      <c r="E287" s="26">
        <v>1008</v>
      </c>
      <c r="F287" s="26" t="s">
        <v>1021</v>
      </c>
      <c r="G287" s="43" t="s">
        <v>1022</v>
      </c>
      <c r="H287" s="28" t="s">
        <v>1269</v>
      </c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  <c r="AG287" s="6"/>
      <c r="AH287" s="6"/>
    </row>
    <row r="288" spans="1:34" ht="15.6" x14ac:dyDescent="0.3">
      <c r="A288" s="51">
        <v>50710680000000</v>
      </c>
      <c r="B288" s="30" t="s">
        <v>1023</v>
      </c>
      <c r="C288" s="30" t="s">
        <v>1024</v>
      </c>
      <c r="D288" s="40">
        <v>32</v>
      </c>
      <c r="E288" s="32">
        <v>4034</v>
      </c>
      <c r="F288" s="32" t="s">
        <v>1025</v>
      </c>
      <c r="G288" s="41" t="s">
        <v>1026</v>
      </c>
      <c r="H288" s="34" t="s">
        <v>1270</v>
      </c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  <c r="AG288" s="6"/>
      <c r="AH288" s="6"/>
    </row>
    <row r="289" spans="1:34" ht="15.6" x14ac:dyDescent="0.3">
      <c r="A289" s="50">
        <v>50711340000000</v>
      </c>
      <c r="B289" s="24" t="s">
        <v>1023</v>
      </c>
      <c r="C289" s="24" t="s">
        <v>1027</v>
      </c>
      <c r="D289" s="42">
        <v>36</v>
      </c>
      <c r="E289" s="26">
        <v>4538</v>
      </c>
      <c r="F289" s="26" t="s">
        <v>1028</v>
      </c>
      <c r="G289" s="43" t="s">
        <v>1029</v>
      </c>
      <c r="H289" s="28" t="s">
        <v>1271</v>
      </c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  <c r="AG289" s="6"/>
      <c r="AH289" s="6"/>
    </row>
    <row r="290" spans="1:34" ht="15.6" x14ac:dyDescent="0.3">
      <c r="A290" s="51">
        <v>50711670000000</v>
      </c>
      <c r="B290" s="30" t="s">
        <v>1023</v>
      </c>
      <c r="C290" s="30" t="s">
        <v>1030</v>
      </c>
      <c r="D290" s="40">
        <v>547</v>
      </c>
      <c r="E290" s="32">
        <v>68949</v>
      </c>
      <c r="F290" s="32" t="s">
        <v>1031</v>
      </c>
      <c r="G290" s="41" t="s">
        <v>1032</v>
      </c>
      <c r="H290" s="34" t="s">
        <v>1272</v>
      </c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  <c r="AG290" s="6"/>
      <c r="AH290" s="6"/>
    </row>
    <row r="291" spans="1:34" ht="15.6" x14ac:dyDescent="0.3">
      <c r="A291" s="50">
        <v>50712170000000</v>
      </c>
      <c r="B291" s="24" t="s">
        <v>1023</v>
      </c>
      <c r="C291" s="24" t="s">
        <v>1033</v>
      </c>
      <c r="D291" s="42">
        <v>205</v>
      </c>
      <c r="E291" s="26">
        <v>25840</v>
      </c>
      <c r="F291" s="26" t="s">
        <v>1034</v>
      </c>
      <c r="G291" s="43" t="s">
        <v>1035</v>
      </c>
      <c r="H291" s="28" t="s">
        <v>1273</v>
      </c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  <c r="AG291" s="6"/>
      <c r="AH291" s="6"/>
    </row>
    <row r="292" spans="1:34" ht="15.6" x14ac:dyDescent="0.3">
      <c r="A292" s="51">
        <v>50712900000000</v>
      </c>
      <c r="B292" s="30" t="s">
        <v>1023</v>
      </c>
      <c r="C292" s="30" t="s">
        <v>1036</v>
      </c>
      <c r="D292" s="40">
        <v>263</v>
      </c>
      <c r="E292" s="32">
        <v>33151</v>
      </c>
      <c r="F292" s="32" t="s">
        <v>1037</v>
      </c>
      <c r="G292" s="41" t="s">
        <v>1038</v>
      </c>
      <c r="H292" s="34" t="s">
        <v>1274</v>
      </c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  <c r="AG292" s="6"/>
      <c r="AH292" s="6"/>
    </row>
    <row r="293" spans="1:34" ht="15.6" x14ac:dyDescent="0.3">
      <c r="A293" s="50">
        <v>52714720000000</v>
      </c>
      <c r="B293" s="24" t="s">
        <v>1039</v>
      </c>
      <c r="C293" s="24" t="s">
        <v>1040</v>
      </c>
      <c r="D293" s="42">
        <v>5</v>
      </c>
      <c r="E293" s="26">
        <v>630</v>
      </c>
      <c r="F293" s="26" t="s">
        <v>1041</v>
      </c>
      <c r="G293" s="43" t="s">
        <v>1042</v>
      </c>
      <c r="H293" s="28" t="s">
        <v>1275</v>
      </c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  <c r="AG293" s="6"/>
      <c r="AH293" s="6"/>
    </row>
    <row r="294" spans="1:34" ht="15.6" x14ac:dyDescent="0.3">
      <c r="A294" s="51">
        <v>52714980000000</v>
      </c>
      <c r="B294" s="30" t="s">
        <v>1039</v>
      </c>
      <c r="C294" s="30" t="s">
        <v>1043</v>
      </c>
      <c r="D294" s="40">
        <v>103</v>
      </c>
      <c r="E294" s="32">
        <v>12983</v>
      </c>
      <c r="F294" s="32" t="s">
        <v>1044</v>
      </c>
      <c r="G294" s="41" t="s">
        <v>1045</v>
      </c>
      <c r="H294" s="34" t="s">
        <v>1276</v>
      </c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  <c r="AG294" s="6"/>
      <c r="AH294" s="6"/>
    </row>
    <row r="295" spans="1:34" ht="15.6" x14ac:dyDescent="0.3">
      <c r="A295" s="50">
        <v>52715220000000</v>
      </c>
      <c r="B295" s="24" t="s">
        <v>1039</v>
      </c>
      <c r="C295" s="24" t="s">
        <v>1046</v>
      </c>
      <c r="D295" s="42">
        <v>8</v>
      </c>
      <c r="E295" s="26">
        <v>1008</v>
      </c>
      <c r="F295" s="26" t="s">
        <v>1047</v>
      </c>
      <c r="G295" s="43" t="s">
        <v>1048</v>
      </c>
      <c r="H295" s="28" t="s">
        <v>1277</v>
      </c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  <c r="AG295" s="6"/>
      <c r="AH295" s="6"/>
    </row>
    <row r="296" spans="1:34" ht="15.6" x14ac:dyDescent="0.3">
      <c r="A296" s="51">
        <v>52715480000000</v>
      </c>
      <c r="B296" s="30" t="s">
        <v>1039</v>
      </c>
      <c r="C296" s="30" t="s">
        <v>1049</v>
      </c>
      <c r="D296" s="40">
        <v>34</v>
      </c>
      <c r="E296" s="32">
        <v>4286</v>
      </c>
      <c r="F296" s="32" t="s">
        <v>1050</v>
      </c>
      <c r="G296" s="41" t="s">
        <v>1051</v>
      </c>
      <c r="H296" s="34" t="s">
        <v>1278</v>
      </c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  <c r="AF296" s="6"/>
      <c r="AG296" s="6"/>
      <c r="AH296" s="6"/>
    </row>
    <row r="297" spans="1:34" ht="15.6" x14ac:dyDescent="0.3">
      <c r="A297" s="50">
        <v>52716390000000</v>
      </c>
      <c r="B297" s="24" t="s">
        <v>1039</v>
      </c>
      <c r="C297" s="24" t="s">
        <v>1052</v>
      </c>
      <c r="D297" s="42">
        <v>25</v>
      </c>
      <c r="E297" s="26">
        <v>3151</v>
      </c>
      <c r="F297" s="26" t="s">
        <v>1053</v>
      </c>
      <c r="G297" s="43" t="s">
        <v>1054</v>
      </c>
      <c r="H297" s="28" t="s">
        <v>1279</v>
      </c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  <c r="AG297" s="6"/>
      <c r="AH297" s="6"/>
    </row>
    <row r="298" spans="1:34" ht="15.6" x14ac:dyDescent="0.3">
      <c r="A298" s="51">
        <v>54105460000000</v>
      </c>
      <c r="B298" s="30" t="s">
        <v>1055</v>
      </c>
      <c r="C298" s="30" t="s">
        <v>1056</v>
      </c>
      <c r="D298" s="40">
        <v>18</v>
      </c>
      <c r="E298" s="32">
        <v>2269</v>
      </c>
      <c r="F298" s="32" t="s">
        <v>1057</v>
      </c>
      <c r="G298" s="41" t="s">
        <v>1058</v>
      </c>
      <c r="H298" s="34" t="s">
        <v>1280</v>
      </c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  <c r="AG298" s="6"/>
      <c r="AH298" s="6"/>
    </row>
    <row r="299" spans="1:34" ht="15.6" x14ac:dyDescent="0.3">
      <c r="A299" s="50">
        <v>54718600000000</v>
      </c>
      <c r="B299" s="24" t="s">
        <v>1055</v>
      </c>
      <c r="C299" s="24" t="s">
        <v>1059</v>
      </c>
      <c r="D299" s="42">
        <v>88</v>
      </c>
      <c r="E299" s="26">
        <v>11092</v>
      </c>
      <c r="F299" s="26" t="s">
        <v>1060</v>
      </c>
      <c r="G299" s="43" t="s">
        <v>1061</v>
      </c>
      <c r="H299" s="28" t="s">
        <v>1281</v>
      </c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  <c r="AG299" s="6"/>
      <c r="AH299" s="6"/>
    </row>
    <row r="300" spans="1:34" ht="15.6" x14ac:dyDescent="0.3">
      <c r="A300" s="51">
        <v>54720090000000</v>
      </c>
      <c r="B300" s="30" t="s">
        <v>1055</v>
      </c>
      <c r="C300" s="30" t="s">
        <v>1062</v>
      </c>
      <c r="D300" s="40">
        <v>11</v>
      </c>
      <c r="E300" s="32">
        <v>1387</v>
      </c>
      <c r="F300" s="32" t="s">
        <v>1063</v>
      </c>
      <c r="G300" s="41" t="s">
        <v>1064</v>
      </c>
      <c r="H300" s="34" t="s">
        <v>1282</v>
      </c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  <c r="AG300" s="6"/>
      <c r="AH300" s="6"/>
    </row>
    <row r="301" spans="1:34" ht="15.6" x14ac:dyDescent="0.3">
      <c r="A301" s="50">
        <v>54720250000000</v>
      </c>
      <c r="B301" s="24" t="s">
        <v>1055</v>
      </c>
      <c r="C301" s="24" t="s">
        <v>1065</v>
      </c>
      <c r="D301" s="42">
        <v>7</v>
      </c>
      <c r="E301" s="26">
        <v>882</v>
      </c>
      <c r="F301" s="26" t="s">
        <v>1066</v>
      </c>
      <c r="G301" s="43" t="s">
        <v>1067</v>
      </c>
      <c r="H301" s="28" t="s">
        <v>1283</v>
      </c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  <c r="AG301" s="6"/>
      <c r="AH301" s="6"/>
    </row>
    <row r="302" spans="1:34" ht="15.6" x14ac:dyDescent="0.3">
      <c r="A302" s="51">
        <v>54720330000000</v>
      </c>
      <c r="B302" s="30" t="s">
        <v>1055</v>
      </c>
      <c r="C302" s="30" t="s">
        <v>1068</v>
      </c>
      <c r="D302" s="40">
        <v>14</v>
      </c>
      <c r="E302" s="32">
        <v>1765</v>
      </c>
      <c r="F302" s="32" t="s">
        <v>1069</v>
      </c>
      <c r="G302" s="41" t="s">
        <v>1070</v>
      </c>
      <c r="H302" s="34" t="s">
        <v>1284</v>
      </c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  <c r="AG302" s="6"/>
      <c r="AH302" s="6"/>
    </row>
    <row r="303" spans="1:34" ht="15.6" x14ac:dyDescent="0.3">
      <c r="A303" s="50">
        <v>54720410000000</v>
      </c>
      <c r="B303" s="24" t="s">
        <v>1055</v>
      </c>
      <c r="C303" s="24" t="s">
        <v>1071</v>
      </c>
      <c r="D303" s="42">
        <v>33</v>
      </c>
      <c r="E303" s="26">
        <v>4160</v>
      </c>
      <c r="F303" s="26" t="s">
        <v>1072</v>
      </c>
      <c r="G303" s="43" t="s">
        <v>1073</v>
      </c>
      <c r="H303" s="28" t="s">
        <v>1285</v>
      </c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  <c r="AF303" s="6"/>
      <c r="AG303" s="6"/>
      <c r="AH303" s="6"/>
    </row>
    <row r="304" spans="1:34" ht="15.6" x14ac:dyDescent="0.3">
      <c r="A304" s="51">
        <v>54721810000000</v>
      </c>
      <c r="B304" s="30" t="s">
        <v>1055</v>
      </c>
      <c r="C304" s="30" t="s">
        <v>1074</v>
      </c>
      <c r="D304" s="40">
        <v>19</v>
      </c>
      <c r="E304" s="32">
        <v>2395</v>
      </c>
      <c r="F304" s="32" t="s">
        <v>1075</v>
      </c>
      <c r="G304" s="41" t="s">
        <v>1076</v>
      </c>
      <c r="H304" s="34" t="s">
        <v>1286</v>
      </c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  <c r="AG304" s="6"/>
      <c r="AH304" s="6"/>
    </row>
    <row r="305" spans="1:34" ht="15.6" x14ac:dyDescent="0.3">
      <c r="A305" s="50">
        <v>54722230000000</v>
      </c>
      <c r="B305" s="24" t="s">
        <v>1055</v>
      </c>
      <c r="C305" s="24" t="s">
        <v>1077</v>
      </c>
      <c r="D305" s="42">
        <v>12</v>
      </c>
      <c r="E305" s="26">
        <v>1513</v>
      </c>
      <c r="F305" s="26" t="s">
        <v>1078</v>
      </c>
      <c r="G305" s="43" t="s">
        <v>1079</v>
      </c>
      <c r="H305" s="28" t="s">
        <v>1287</v>
      </c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  <c r="AG305" s="6"/>
      <c r="AH305" s="6"/>
    </row>
    <row r="306" spans="1:34" ht="15.6" x14ac:dyDescent="0.3">
      <c r="A306" s="51">
        <v>54722310000000</v>
      </c>
      <c r="B306" s="30" t="s">
        <v>1055</v>
      </c>
      <c r="C306" s="30" t="s">
        <v>1080</v>
      </c>
      <c r="D306" s="40">
        <v>182</v>
      </c>
      <c r="E306" s="32">
        <v>22941</v>
      </c>
      <c r="F306" s="32" t="s">
        <v>1081</v>
      </c>
      <c r="G306" s="41" t="s">
        <v>1082</v>
      </c>
      <c r="H306" s="34" t="s">
        <v>1288</v>
      </c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  <c r="AF306" s="6"/>
      <c r="AG306" s="6"/>
      <c r="AH306" s="6"/>
    </row>
    <row r="307" spans="1:34" ht="15.6" x14ac:dyDescent="0.3">
      <c r="A307" s="50">
        <v>54722490000000</v>
      </c>
      <c r="B307" s="24" t="s">
        <v>1055</v>
      </c>
      <c r="C307" s="24" t="s">
        <v>1083</v>
      </c>
      <c r="D307" s="42">
        <v>64</v>
      </c>
      <c r="E307" s="26">
        <v>8067</v>
      </c>
      <c r="F307" s="26" t="s">
        <v>1084</v>
      </c>
      <c r="G307" s="43" t="s">
        <v>1085</v>
      </c>
      <c r="H307" s="28" t="s">
        <v>1289</v>
      </c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  <c r="AF307" s="6"/>
      <c r="AG307" s="6"/>
      <c r="AH307" s="6"/>
    </row>
    <row r="308" spans="1:34" ht="15.6" x14ac:dyDescent="0.3">
      <c r="A308" s="51">
        <v>54722560000000</v>
      </c>
      <c r="B308" s="30" t="s">
        <v>1055</v>
      </c>
      <c r="C308" s="30" t="s">
        <v>1086</v>
      </c>
      <c r="D308" s="40">
        <v>345</v>
      </c>
      <c r="E308" s="32">
        <v>43487</v>
      </c>
      <c r="F308" s="32" t="s">
        <v>1087</v>
      </c>
      <c r="G308" s="41" t="s">
        <v>1088</v>
      </c>
      <c r="H308" s="34" t="s">
        <v>1290</v>
      </c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  <c r="AF308" s="6"/>
      <c r="AG308" s="6"/>
      <c r="AH308" s="6"/>
    </row>
    <row r="309" spans="1:34" ht="15.6" x14ac:dyDescent="0.3">
      <c r="A309" s="50">
        <v>54722980000000</v>
      </c>
      <c r="B309" s="24" t="s">
        <v>1055</v>
      </c>
      <c r="C309" s="24" t="s">
        <v>1089</v>
      </c>
      <c r="D309" s="42">
        <v>23</v>
      </c>
      <c r="E309" s="26">
        <v>2899</v>
      </c>
      <c r="F309" s="26" t="s">
        <v>1090</v>
      </c>
      <c r="G309" s="43" t="s">
        <v>1091</v>
      </c>
      <c r="H309" s="28" t="s">
        <v>1291</v>
      </c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  <c r="AG309" s="6"/>
      <c r="AH309" s="6"/>
    </row>
    <row r="310" spans="1:34" ht="15.6" x14ac:dyDescent="0.3">
      <c r="A310" s="51">
        <v>54753250000000</v>
      </c>
      <c r="B310" s="30" t="s">
        <v>1055</v>
      </c>
      <c r="C310" s="30" t="s">
        <v>1092</v>
      </c>
      <c r="D310" s="40">
        <v>57</v>
      </c>
      <c r="E310" s="32">
        <v>7185</v>
      </c>
      <c r="F310" s="32" t="s">
        <v>1093</v>
      </c>
      <c r="G310" s="41" t="s">
        <v>1094</v>
      </c>
      <c r="H310" s="34" t="s">
        <v>1292</v>
      </c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  <c r="AG310" s="6"/>
      <c r="AH310" s="6"/>
    </row>
    <row r="311" spans="1:34" ht="15.6" x14ac:dyDescent="0.3">
      <c r="A311" s="50">
        <v>54768360000000</v>
      </c>
      <c r="B311" s="24" t="s">
        <v>1055</v>
      </c>
      <c r="C311" s="24" t="s">
        <v>1095</v>
      </c>
      <c r="D311" s="42">
        <v>42</v>
      </c>
      <c r="E311" s="26">
        <v>5294</v>
      </c>
      <c r="F311" s="26" t="s">
        <v>1096</v>
      </c>
      <c r="G311" s="43" t="s">
        <v>1097</v>
      </c>
      <c r="H311" s="28" t="s">
        <v>1293</v>
      </c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  <c r="AF311" s="6"/>
      <c r="AG311" s="6"/>
      <c r="AH311" s="6"/>
    </row>
    <row r="312" spans="1:34" ht="15.6" x14ac:dyDescent="0.3">
      <c r="A312" s="51">
        <v>56724540000000</v>
      </c>
      <c r="B312" s="30" t="s">
        <v>1098</v>
      </c>
      <c r="C312" s="30" t="s">
        <v>1099</v>
      </c>
      <c r="D312" s="40">
        <v>56</v>
      </c>
      <c r="E312" s="32">
        <v>7059</v>
      </c>
      <c r="F312" s="32" t="s">
        <v>1100</v>
      </c>
      <c r="G312" s="41" t="s">
        <v>1101</v>
      </c>
      <c r="H312" s="34" t="s">
        <v>1294</v>
      </c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  <c r="AF312" s="6"/>
      <c r="AG312" s="6"/>
      <c r="AH312" s="6"/>
    </row>
    <row r="313" spans="1:34" ht="15.6" x14ac:dyDescent="0.3">
      <c r="A313" s="50">
        <v>56724620000000</v>
      </c>
      <c r="B313" s="24" t="s">
        <v>1098</v>
      </c>
      <c r="C313" s="24" t="s">
        <v>1102</v>
      </c>
      <c r="D313" s="42">
        <v>219</v>
      </c>
      <c r="E313" s="26">
        <v>27605</v>
      </c>
      <c r="F313" s="26" t="s">
        <v>1103</v>
      </c>
      <c r="G313" s="43" t="s">
        <v>1104</v>
      </c>
      <c r="H313" s="28" t="s">
        <v>1295</v>
      </c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  <c r="AG313" s="6"/>
      <c r="AH313" s="6"/>
    </row>
    <row r="314" spans="1:34" ht="15.6" x14ac:dyDescent="0.3">
      <c r="A314" s="51">
        <v>56725120000000</v>
      </c>
      <c r="B314" s="30" t="s">
        <v>1098</v>
      </c>
      <c r="C314" s="30" t="s">
        <v>1105</v>
      </c>
      <c r="D314" s="40">
        <v>46</v>
      </c>
      <c r="E314" s="32">
        <v>5798</v>
      </c>
      <c r="F314" s="32" t="s">
        <v>1106</v>
      </c>
      <c r="G314" s="41" t="s">
        <v>1107</v>
      </c>
      <c r="H314" s="34" t="s">
        <v>1296</v>
      </c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  <c r="AG314" s="6"/>
      <c r="AH314" s="6"/>
    </row>
    <row r="315" spans="1:34" ht="15.6" x14ac:dyDescent="0.3">
      <c r="A315" s="50">
        <v>56725380000000</v>
      </c>
      <c r="B315" s="24" t="s">
        <v>1098</v>
      </c>
      <c r="C315" s="24" t="s">
        <v>1108</v>
      </c>
      <c r="D315" s="42">
        <v>334</v>
      </c>
      <c r="E315" s="26">
        <v>42101</v>
      </c>
      <c r="F315" s="26" t="s">
        <v>1109</v>
      </c>
      <c r="G315" s="43" t="s">
        <v>1110</v>
      </c>
      <c r="H315" s="28" t="s">
        <v>1154</v>
      </c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  <c r="AG315" s="6"/>
      <c r="AH315" s="6"/>
    </row>
    <row r="316" spans="1:34" ht="15.6" x14ac:dyDescent="0.3">
      <c r="A316" s="51">
        <v>56725460000000</v>
      </c>
      <c r="B316" s="30" t="s">
        <v>1098</v>
      </c>
      <c r="C316" s="30" t="s">
        <v>1111</v>
      </c>
      <c r="D316" s="40">
        <v>239</v>
      </c>
      <c r="E316" s="32">
        <v>30126</v>
      </c>
      <c r="F316" s="32" t="s">
        <v>1112</v>
      </c>
      <c r="G316" s="41" t="s">
        <v>1113</v>
      </c>
      <c r="H316" s="34" t="s">
        <v>1153</v>
      </c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  <c r="AG316" s="6"/>
      <c r="AH316" s="6"/>
    </row>
    <row r="317" spans="1:34" ht="15.6" x14ac:dyDescent="0.3">
      <c r="A317" s="50">
        <v>56725530000000</v>
      </c>
      <c r="B317" s="24" t="s">
        <v>1098</v>
      </c>
      <c r="C317" s="24" t="s">
        <v>1114</v>
      </c>
      <c r="D317" s="42">
        <v>84</v>
      </c>
      <c r="E317" s="26">
        <v>10588</v>
      </c>
      <c r="F317" s="26" t="s">
        <v>1115</v>
      </c>
      <c r="G317" s="43" t="s">
        <v>1116</v>
      </c>
      <c r="H317" s="28" t="s">
        <v>1152</v>
      </c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  <c r="AF317" s="6"/>
      <c r="AG317" s="6"/>
      <c r="AH317" s="6"/>
    </row>
    <row r="318" spans="1:34" ht="15.6" x14ac:dyDescent="0.3">
      <c r="A318" s="51">
        <v>56726030000000</v>
      </c>
      <c r="B318" s="30" t="s">
        <v>1098</v>
      </c>
      <c r="C318" s="30" t="s">
        <v>1117</v>
      </c>
      <c r="D318" s="40">
        <v>353</v>
      </c>
      <c r="E318" s="32">
        <v>44496</v>
      </c>
      <c r="F318" s="32" t="s">
        <v>1118</v>
      </c>
      <c r="G318" s="41" t="s">
        <v>1119</v>
      </c>
      <c r="H318" s="34" t="s">
        <v>1151</v>
      </c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  <c r="AF318" s="6"/>
      <c r="AG318" s="6"/>
      <c r="AH318" s="6"/>
    </row>
    <row r="319" spans="1:34" ht="15.6" x14ac:dyDescent="0.3">
      <c r="A319" s="50">
        <v>56737590000000</v>
      </c>
      <c r="B319" s="24" t="s">
        <v>1098</v>
      </c>
      <c r="C319" s="24" t="s">
        <v>1120</v>
      </c>
      <c r="D319" s="42">
        <v>379</v>
      </c>
      <c r="E319" s="26">
        <v>47773</v>
      </c>
      <c r="F319" s="26" t="s">
        <v>1121</v>
      </c>
      <c r="G319" s="43" t="s">
        <v>1122</v>
      </c>
      <c r="H319" s="28" t="s">
        <v>1150</v>
      </c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  <c r="AF319" s="6"/>
      <c r="AG319" s="6"/>
      <c r="AH319" s="6"/>
    </row>
    <row r="320" spans="1:34" ht="15.6" x14ac:dyDescent="0.3">
      <c r="A320" s="51">
        <v>57726780000000</v>
      </c>
      <c r="B320" s="30" t="s">
        <v>1123</v>
      </c>
      <c r="C320" s="30" t="s">
        <v>1124</v>
      </c>
      <c r="D320" s="40">
        <v>342</v>
      </c>
      <c r="E320" s="32">
        <v>43109</v>
      </c>
      <c r="F320" s="32" t="s">
        <v>1125</v>
      </c>
      <c r="G320" s="41" t="s">
        <v>1126</v>
      </c>
      <c r="H320" s="34" t="s">
        <v>1149</v>
      </c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  <c r="AF320" s="6"/>
      <c r="AG320" s="6"/>
      <c r="AH320" s="6"/>
    </row>
    <row r="321" spans="1:34" ht="15.6" x14ac:dyDescent="0.3">
      <c r="A321" s="50">
        <v>57726860000000</v>
      </c>
      <c r="B321" s="24" t="s">
        <v>1123</v>
      </c>
      <c r="C321" s="24" t="s">
        <v>1127</v>
      </c>
      <c r="D321" s="42">
        <v>40</v>
      </c>
      <c r="E321" s="26">
        <v>5042</v>
      </c>
      <c r="F321" s="26" t="s">
        <v>1128</v>
      </c>
      <c r="G321" s="43" t="s">
        <v>1129</v>
      </c>
      <c r="H321" s="28" t="s">
        <v>1148</v>
      </c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  <c r="AF321" s="6"/>
      <c r="AG321" s="6"/>
      <c r="AH321" s="6"/>
    </row>
    <row r="322" spans="1:34" ht="15.6" x14ac:dyDescent="0.3">
      <c r="A322" s="51">
        <v>57726940000000</v>
      </c>
      <c r="B322" s="30" t="s">
        <v>1123</v>
      </c>
      <c r="C322" s="30" t="s">
        <v>1130</v>
      </c>
      <c r="D322" s="40">
        <v>245</v>
      </c>
      <c r="E322" s="32">
        <v>30882</v>
      </c>
      <c r="F322" s="32" t="s">
        <v>1131</v>
      </c>
      <c r="G322" s="41" t="s">
        <v>1132</v>
      </c>
      <c r="H322" s="34" t="s">
        <v>1297</v>
      </c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  <c r="AF322" s="6"/>
      <c r="AG322" s="6"/>
      <c r="AH322" s="6"/>
    </row>
    <row r="323" spans="1:34" ht="15.6" x14ac:dyDescent="0.3">
      <c r="A323" s="50">
        <v>57726940124875</v>
      </c>
      <c r="B323" s="24" t="s">
        <v>1123</v>
      </c>
      <c r="C323" s="24" t="s">
        <v>1133</v>
      </c>
      <c r="D323" s="42">
        <v>44</v>
      </c>
      <c r="E323" s="26">
        <v>5546</v>
      </c>
      <c r="F323" s="26" t="s">
        <v>1134</v>
      </c>
      <c r="G323" s="43" t="s">
        <v>1135</v>
      </c>
      <c r="H323" s="28" t="s">
        <v>1298</v>
      </c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  <c r="AF323" s="6"/>
      <c r="AG323" s="6"/>
      <c r="AH323" s="6"/>
    </row>
    <row r="324" spans="1:34" ht="15.6" x14ac:dyDescent="0.3">
      <c r="A324" s="51">
        <v>57105790132464</v>
      </c>
      <c r="B324" s="30" t="s">
        <v>1123</v>
      </c>
      <c r="C324" s="30" t="s">
        <v>1136</v>
      </c>
      <c r="D324" s="40">
        <v>89</v>
      </c>
      <c r="E324" s="32">
        <v>11218</v>
      </c>
      <c r="F324" s="32" t="s">
        <v>659</v>
      </c>
      <c r="G324" s="41" t="s">
        <v>660</v>
      </c>
      <c r="H324" s="34" t="s">
        <v>1159</v>
      </c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  <c r="AF324" s="6"/>
      <c r="AG324" s="6"/>
      <c r="AH324" s="6"/>
    </row>
    <row r="325" spans="1:34" ht="15.6" x14ac:dyDescent="0.3">
      <c r="A325" s="50">
        <v>58727360000000</v>
      </c>
      <c r="B325" s="24" t="s">
        <v>1137</v>
      </c>
      <c r="C325" s="24" t="s">
        <v>1138</v>
      </c>
      <c r="D325" s="42">
        <v>197</v>
      </c>
      <c r="E325" s="26">
        <v>24832</v>
      </c>
      <c r="F325" s="26" t="s">
        <v>1139</v>
      </c>
      <c r="G325" s="43" t="s">
        <v>1140</v>
      </c>
      <c r="H325" s="28" t="s">
        <v>1299</v>
      </c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6"/>
      <c r="AG325" s="6"/>
      <c r="AH325" s="6"/>
    </row>
    <row r="326" spans="1:34" ht="15.6" x14ac:dyDescent="0.3">
      <c r="A326" s="51">
        <v>58727510000000</v>
      </c>
      <c r="B326" s="30" t="s">
        <v>1137</v>
      </c>
      <c r="C326" s="30" t="s">
        <v>1141</v>
      </c>
      <c r="D326" s="40">
        <v>37</v>
      </c>
      <c r="E326" s="32">
        <v>4664</v>
      </c>
      <c r="F326" s="32" t="s">
        <v>1142</v>
      </c>
      <c r="G326" s="41" t="s">
        <v>1143</v>
      </c>
      <c r="H326" s="34" t="s">
        <v>1300</v>
      </c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  <c r="AF326" s="6"/>
      <c r="AG326" s="6"/>
      <c r="AH326" s="6"/>
    </row>
    <row r="327" spans="1:34" ht="15.6" x14ac:dyDescent="0.3">
      <c r="A327" s="50">
        <v>58727690000000</v>
      </c>
      <c r="B327" s="24" t="s">
        <v>1137</v>
      </c>
      <c r="C327" s="24" t="s">
        <v>1144</v>
      </c>
      <c r="D327" s="42">
        <v>12</v>
      </c>
      <c r="E327" s="26">
        <v>1513</v>
      </c>
      <c r="F327" s="26" t="s">
        <v>1145</v>
      </c>
      <c r="G327" s="43" t="s">
        <v>1146</v>
      </c>
      <c r="H327" s="28" t="s">
        <v>1301</v>
      </c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  <c r="AF327" s="6"/>
      <c r="AG327" s="6"/>
      <c r="AH327" s="6"/>
    </row>
    <row r="328" spans="1:34" ht="15.6" x14ac:dyDescent="0.3">
      <c r="A328" s="44" t="s">
        <v>1147</v>
      </c>
      <c r="B328" s="45"/>
      <c r="C328" s="45"/>
      <c r="D328" s="46">
        <f>SUM(D4:D327)</f>
        <v>97738</v>
      </c>
      <c r="E328" s="47">
        <f>SUM(E4:E327)</f>
        <v>12319877</v>
      </c>
      <c r="F328" s="48"/>
      <c r="G328" s="49"/>
      <c r="H328" s="8"/>
    </row>
  </sheetData>
  <conditionalFormatting sqref="A1:A1048576">
    <cfRule type="duplicateValues" dxfId="0" priority="1"/>
  </conditionalFormatting>
  <hyperlinks>
    <hyperlink ref="H160" r:id="rId1" xr:uid="{CCBF458B-C705-49DB-AB15-B2B3F8447E46}"/>
    <hyperlink ref="H161" r:id="rId2" xr:uid="{9727BA56-D06C-4283-9517-091F11F55E8D}"/>
    <hyperlink ref="H162" r:id="rId3" xr:uid="{7ACA2E8A-398E-4333-9588-DC7F63C40D3C}"/>
    <hyperlink ref="H163" r:id="rId4" xr:uid="{1049B747-8AF8-4400-B2CD-77DA7E180B75}"/>
    <hyperlink ref="H164" r:id="rId5" xr:uid="{9B7CEAF2-C884-46FE-A07A-6227D94266A0}"/>
    <hyperlink ref="H165" r:id="rId6" xr:uid="{CFD7464D-DA36-415E-B554-E4F630A38026}"/>
    <hyperlink ref="H166" r:id="rId7" xr:uid="{A1884454-0C1E-4C1E-8467-8CF0BA0140B2}"/>
    <hyperlink ref="H167" r:id="rId8" xr:uid="{4AEBB9F9-8DEA-4FB1-B88C-1D62409ACFB8}"/>
    <hyperlink ref="H168" r:id="rId9" xr:uid="{3F2F9FEE-28B6-440D-A586-FE366700D2A6}"/>
    <hyperlink ref="H170" r:id="rId10" xr:uid="{31C0A7A5-1256-4208-8C73-6CB6CCCD6A4E}"/>
    <hyperlink ref="H171" r:id="rId11" xr:uid="{620E0BEF-59A2-41DC-836F-C892C5B30783}"/>
    <hyperlink ref="H172" r:id="rId12" xr:uid="{0069F716-F26A-48C8-8322-9FB8E68934A1}"/>
    <hyperlink ref="H173" r:id="rId13" xr:uid="{BB9FDB63-A087-4E11-B0DA-580B9C75346A}"/>
    <hyperlink ref="H174" r:id="rId14" xr:uid="{CF2F34CF-D7DE-44F0-ABC8-24D2E46091DB}"/>
    <hyperlink ref="H175" r:id="rId15" xr:uid="{D68897E4-4298-42EC-BC33-8F25E77682C4}"/>
    <hyperlink ref="H176" r:id="rId16" xr:uid="{293C7829-D192-4076-8E78-15129516BEF8}"/>
    <hyperlink ref="H177" r:id="rId17" xr:uid="{6859D5BB-7940-47E7-A4B1-B04BE09F0DF7}"/>
    <hyperlink ref="H178" r:id="rId18" xr:uid="{39F1DC84-66B0-4B08-8766-076F8427C07E}"/>
    <hyperlink ref="H180" r:id="rId19" xr:uid="{DE0C0076-F7A8-48EE-8160-CFE4D9E0182B}"/>
    <hyperlink ref="H181" r:id="rId20" xr:uid="{BD9FD6D2-02C2-400A-BDBE-8529531A4AE3}"/>
    <hyperlink ref="H182" r:id="rId21" xr:uid="{6E79179D-3E75-42DD-A565-329D4B081834}"/>
    <hyperlink ref="H183" r:id="rId22" xr:uid="{6F04952A-36CA-4E22-8FA8-890CDFD998DC}"/>
    <hyperlink ref="H184" r:id="rId23" xr:uid="{0A9D8B4A-831D-4AC2-8755-B039E205E63F}"/>
    <hyperlink ref="H185" r:id="rId24" xr:uid="{4C636D17-B7C8-49D4-9317-29B03697A755}"/>
    <hyperlink ref="H186" r:id="rId25" xr:uid="{E59881D6-12FF-4B4F-A048-BDA66DF41887}"/>
    <hyperlink ref="H187" r:id="rId26" xr:uid="{BCD66FE1-F6DE-476E-9AA0-9FE9667A10AF}"/>
    <hyperlink ref="H188" r:id="rId27" xr:uid="{99C8FE0C-254B-458B-82FD-85F432245105}"/>
    <hyperlink ref="H189" r:id="rId28" xr:uid="{B04FE6D9-EF9B-4258-98F2-4C806B47540E}"/>
    <hyperlink ref="H190" r:id="rId29" xr:uid="{B4E94857-D82C-4FFA-A851-A29F6A72D49A}"/>
    <hyperlink ref="H191" r:id="rId30" xr:uid="{E45EF5B1-887D-4B74-B95E-DA5E12AA6797}"/>
    <hyperlink ref="H192" r:id="rId31" xr:uid="{818992DC-F795-4578-89B8-8EE0D95C40A5}"/>
    <hyperlink ref="H193" r:id="rId32" xr:uid="{253D668F-26F5-404E-9C29-9B19761C7076}"/>
    <hyperlink ref="H194" r:id="rId33" xr:uid="{5708EC7E-B123-462F-ADFA-AC2D0B9A0CE9}"/>
    <hyperlink ref="H195" r:id="rId34" xr:uid="{45534D4E-48D5-4AD8-BC64-D8B1D7400574}"/>
    <hyperlink ref="H196" r:id="rId35" xr:uid="{02D56B3C-2242-4519-9B9C-1E8ECFA79E34}"/>
    <hyperlink ref="H197" r:id="rId36" xr:uid="{4EBFB016-31A4-498E-9544-6989F58E9867}"/>
    <hyperlink ref="H198" r:id="rId37" xr:uid="{9EEC30B1-1DE1-4ED6-BFED-FCF840D917A2}"/>
    <hyperlink ref="H199" r:id="rId38" xr:uid="{8E020F70-7053-4EF9-9910-4FC35142D09D}"/>
    <hyperlink ref="H201" r:id="rId39" xr:uid="{461ACA82-987E-4C7B-9736-BF34E741E1F4}"/>
    <hyperlink ref="H204" r:id="rId40" xr:uid="{2885B91B-5614-46B2-9798-66D925361576}"/>
    <hyperlink ref="H205" r:id="rId41" xr:uid="{799B70D8-8344-4287-9641-C3F1A2933572}"/>
    <hyperlink ref="H206" r:id="rId42" xr:uid="{E615CD1C-17C6-4A9C-A249-41CD9267E501}"/>
    <hyperlink ref="H207" r:id="rId43" xr:uid="{BE64B428-D6DA-4074-BBCC-990DAC83DD4B}"/>
    <hyperlink ref="H208" r:id="rId44" xr:uid="{124149AD-8BBF-401D-8F9A-C5DB8396C763}"/>
    <hyperlink ref="H209" r:id="rId45" xr:uid="{0B32EF4A-0DCB-4CD4-879C-E2EC3E2847A6}"/>
    <hyperlink ref="H210" r:id="rId46" xr:uid="{99E46334-2D2E-422A-AD4C-D068DA3207BB}"/>
    <hyperlink ref="H212" r:id="rId47" xr:uid="{514C4BF2-6117-4A42-B57E-2D6FCF6AF21A}"/>
    <hyperlink ref="H213" r:id="rId48" xr:uid="{4B7989BE-66AA-4DB4-A21E-90B92FD4D2CD}"/>
    <hyperlink ref="H214" r:id="rId49" xr:uid="{AD3782F5-99E3-46A4-80DA-28DF2F6A9CF9}"/>
    <hyperlink ref="H215" r:id="rId50" xr:uid="{A972F760-1BA4-40F0-BCDD-EC879E663669}"/>
    <hyperlink ref="H217" r:id="rId51" xr:uid="{3C21F467-9683-40F1-88A4-BA91AD7DD872}"/>
    <hyperlink ref="H219" r:id="rId52" xr:uid="{1556C107-CDE0-4510-82AF-71BEBD0D9CA3}"/>
    <hyperlink ref="H221" r:id="rId53" xr:uid="{5AD42FBD-E033-400D-91BE-52769289BC9F}"/>
    <hyperlink ref="H222" r:id="rId54" xr:uid="{CC330CA0-85FA-4FCC-BB90-F92D466931AC}"/>
    <hyperlink ref="H223" r:id="rId55" xr:uid="{E0947B35-435E-434F-B7D6-A2508381A4AD}"/>
    <hyperlink ref="H224" r:id="rId56" xr:uid="{1F84B7C9-7699-424E-BAB8-ADAFF0B9C6AA}"/>
    <hyperlink ref="H226" r:id="rId57" xr:uid="{A3CBD26A-C17E-4A0C-AC06-A459A9DACF74}"/>
    <hyperlink ref="H227" r:id="rId58" xr:uid="{70B69BE3-5D2A-4220-A3F3-C2E320ECF9A9}"/>
    <hyperlink ref="H229" r:id="rId59" xr:uid="{84904606-6F9A-4FAC-A083-BAE9BA296D11}"/>
    <hyperlink ref="H230" r:id="rId60" xr:uid="{3045E6E4-DC89-4ED0-A5E1-72278E820FCE}"/>
    <hyperlink ref="H231" r:id="rId61" xr:uid="{9662E265-380F-451C-9CF3-72326BAAC06D}"/>
    <hyperlink ref="H232" r:id="rId62" xr:uid="{97B4BD44-55E8-4EBA-9764-E33BD791A492}"/>
    <hyperlink ref="H233" r:id="rId63" xr:uid="{6D828CF8-BB61-42F7-911E-1FB3BC4E8E03}"/>
    <hyperlink ref="H234" r:id="rId64" xr:uid="{6AA06959-6E3A-4379-AF45-8C7D77E22CAB}"/>
    <hyperlink ref="H235" r:id="rId65" xr:uid="{C21041E2-A9B0-4B25-977B-EED81339C6B3}"/>
    <hyperlink ref="H236" r:id="rId66" xr:uid="{57B4B105-DD88-4753-B0B9-87593DE8FDEE}"/>
    <hyperlink ref="H237" r:id="rId67" xr:uid="{F9A89B35-A0F2-4F7D-BFC5-A4971A259050}"/>
    <hyperlink ref="H238" r:id="rId68" xr:uid="{19576E26-D753-475C-A3B8-80FC81959964}"/>
    <hyperlink ref="H239" r:id="rId69" xr:uid="{A4C83373-F4CD-4AF5-9295-51A13D553B9A}"/>
    <hyperlink ref="H240" r:id="rId70" xr:uid="{19661572-3820-43CE-948E-96E338AE85C3}"/>
    <hyperlink ref="H241" r:id="rId71" xr:uid="{8E2356A6-52E2-4125-836B-609CE9FAC7C1}"/>
    <hyperlink ref="H242" r:id="rId72" xr:uid="{EC5C37EA-EDDC-4A96-A3FC-114CC3CDEE6F}"/>
    <hyperlink ref="H243" r:id="rId73" xr:uid="{D0C2E3C6-B19F-4C9D-A3E0-2AAE8FE8A528}"/>
    <hyperlink ref="H244" r:id="rId74" xr:uid="{7E37A4EA-17A8-493E-88FF-7910A1BAB60B}"/>
    <hyperlink ref="H245" r:id="rId75" xr:uid="{F1A2A562-817A-4724-BF39-0CCDEB69907D}"/>
    <hyperlink ref="H246" r:id="rId76" xr:uid="{F1F48525-FC47-4ADD-AF77-DFB922B69A4F}"/>
    <hyperlink ref="H248" r:id="rId77" xr:uid="{E841FD12-9996-4CB9-8CEF-EC73E9D18EB9}"/>
    <hyperlink ref="H249" r:id="rId78" xr:uid="{7E8ABD17-6B63-4DD7-820A-B744FBA92966}"/>
    <hyperlink ref="H250" r:id="rId79" xr:uid="{5473313D-5A0B-4136-8C44-82D738F6BB32}"/>
    <hyperlink ref="H251" r:id="rId80" xr:uid="{F55DE347-228C-4DCF-AABD-4E2BCFB575F9}"/>
    <hyperlink ref="H252" r:id="rId81" xr:uid="{147355B9-51A4-4A68-A7E6-5E4DC064210B}"/>
    <hyperlink ref="H253" r:id="rId82" xr:uid="{4AD8B304-DEDB-4FEF-A8D7-ED7A7BFF493B}"/>
    <hyperlink ref="H254" r:id="rId83" xr:uid="{B792842A-21E2-4A29-B6C8-AFE40BCC33B4}"/>
    <hyperlink ref="H255" r:id="rId84" xr:uid="{D083B162-F5C8-4C94-A94E-8D99659625D5}"/>
    <hyperlink ref="H256" r:id="rId85" xr:uid="{918F373B-13E6-47C3-A68A-08B1250FA9CA}"/>
    <hyperlink ref="H257" r:id="rId86" xr:uid="{9699D547-0E9F-462D-86EC-D17610CFF6EA}"/>
    <hyperlink ref="H259" r:id="rId87" xr:uid="{A9AB206E-4042-44CA-8522-BD6FE57B79E5}"/>
    <hyperlink ref="H260" r:id="rId88" xr:uid="{AA8C07D6-B2CA-49C0-89DB-B7F2161CAC94}"/>
    <hyperlink ref="H262" r:id="rId89" xr:uid="{808A82D0-21F0-4897-847C-C5A32FB1CD2B}"/>
    <hyperlink ref="H266" r:id="rId90" xr:uid="{12010379-E949-4480-BAF0-738811811DA5}"/>
    <hyperlink ref="H267" r:id="rId91" xr:uid="{E40D025A-C6D8-41CF-8BE0-5161F2F64CCF}"/>
    <hyperlink ref="H268" r:id="rId92" xr:uid="{4D262E9F-C674-4EF6-884D-D9CF03D927E9}"/>
    <hyperlink ref="H270" r:id="rId93" xr:uid="{EA44C336-FDB7-45A3-A105-FCC1B8313B50}"/>
    <hyperlink ref="H271" r:id="rId94" xr:uid="{E309B1C4-2AB7-4622-9212-3DA67824B43F}"/>
    <hyperlink ref="H272" r:id="rId95" xr:uid="{05F50523-1D6E-48C4-96B4-432007C68A21}"/>
    <hyperlink ref="H273" r:id="rId96" xr:uid="{26DA07FF-44DB-46F5-8E78-FF6F05A419C5}"/>
    <hyperlink ref="H274" r:id="rId97" xr:uid="{16E58B7C-16B7-4985-8E99-FB3988AC94CF}"/>
    <hyperlink ref="H275" r:id="rId98" xr:uid="{731DC450-8875-485D-A1C9-7408B4F8777A}"/>
    <hyperlink ref="H277" r:id="rId99" xr:uid="{8BCDEF4A-691A-4E8E-B6B2-C8DF1BE3039F}"/>
    <hyperlink ref="H278" r:id="rId100" xr:uid="{6FF8A489-7DB7-4EB4-A4B5-DDB1D1F879A3}"/>
    <hyperlink ref="H279" r:id="rId101" xr:uid="{3EDCFE91-1A0B-4662-832A-65185B2FE30D}"/>
    <hyperlink ref="H280" r:id="rId102" xr:uid="{A80ABFFB-B0FF-4828-A9E5-BB06B7B9FC5A}"/>
    <hyperlink ref="H281" r:id="rId103" xr:uid="{1FB5C9B8-5B4C-45C3-A89A-082DA0DE4071}"/>
    <hyperlink ref="H283" r:id="rId104" xr:uid="{A7CC0162-B681-44D0-A01D-A8AF701E3D73}"/>
    <hyperlink ref="H284" r:id="rId105" xr:uid="{C1DE16AF-B860-4203-BE45-FAAB41615C44}"/>
    <hyperlink ref="H285" r:id="rId106" xr:uid="{C4F98E61-58FC-4E23-AF08-F674A9F47060}"/>
    <hyperlink ref="H286" r:id="rId107" xr:uid="{76011A7E-4E5D-424A-9794-B7AF3BF2509A}"/>
    <hyperlink ref="H288" r:id="rId108" xr:uid="{5705248F-803C-4165-818E-BA62B650515D}"/>
    <hyperlink ref="H289" r:id="rId109" xr:uid="{F867D942-C666-427E-AC47-1BAB94C62CFE}"/>
    <hyperlink ref="H290" r:id="rId110" xr:uid="{5858FD00-F395-4089-A6C7-0EE086DD962E}"/>
    <hyperlink ref="H291" r:id="rId111" xr:uid="{D61BAE2C-7736-4BE4-AC56-843617EC9285}"/>
    <hyperlink ref="H292" r:id="rId112" xr:uid="{5B194123-302F-492D-BA18-DC96C1BCE0BF}"/>
    <hyperlink ref="H294" r:id="rId113" xr:uid="{B0504878-FA17-4E34-8907-FD2D7619B160}"/>
    <hyperlink ref="H296" r:id="rId114" xr:uid="{1CC25C5E-E6FB-4E37-81CA-C471319576F3}"/>
    <hyperlink ref="H299" r:id="rId115" xr:uid="{91F4653D-4904-4C0E-82E6-A5F573DCCAF4}"/>
    <hyperlink ref="H300" r:id="rId116" xr:uid="{B209CF64-F3B8-4E80-A31B-B99363512D6A}"/>
    <hyperlink ref="H302" r:id="rId117" xr:uid="{14F529E8-96A2-4C71-8FBD-335C65E61339}"/>
    <hyperlink ref="H303" r:id="rId118" xr:uid="{1DFE7452-6D95-4C93-B2C1-544D99B47967}"/>
    <hyperlink ref="H304" r:id="rId119" xr:uid="{15172C6A-3D8A-4702-A9D9-E52E39119E3E}"/>
    <hyperlink ref="H305" r:id="rId120" xr:uid="{85718A6F-907F-45F6-884D-7BA10293DC35}"/>
    <hyperlink ref="H306" r:id="rId121" xr:uid="{555BCFFD-E6C3-4F28-855F-278BD88DCADC}"/>
    <hyperlink ref="H307" r:id="rId122" xr:uid="{AD341524-5BD2-40EB-A9D9-8C2047030DFE}"/>
    <hyperlink ref="H308" r:id="rId123" xr:uid="{D12F1590-6339-485E-9183-E268B59DE913}"/>
    <hyperlink ref="H309" r:id="rId124" xr:uid="{E997DCCE-BAD1-43F7-8C8A-692A31134261}"/>
    <hyperlink ref="H310" r:id="rId125" xr:uid="{40755330-4BD9-4BA2-B62F-F4A3F87AFCC2}"/>
    <hyperlink ref="H311" r:id="rId126" xr:uid="{13FB0262-E6E0-4DF6-ABAC-E2723D9C780E}"/>
    <hyperlink ref="H312" r:id="rId127" xr:uid="{CF9699E6-4EF7-468B-8158-32F1676C3470}"/>
    <hyperlink ref="H313" r:id="rId128" xr:uid="{92212392-4E89-4F87-BBAC-20B2FEBD36D4}"/>
    <hyperlink ref="H314" r:id="rId129" xr:uid="{EC8D791F-8CF2-4490-AD91-2AEC2EFE5731}"/>
    <hyperlink ref="H315" r:id="rId130" xr:uid="{4485B09E-18B6-4D3A-9F50-BAAA4B5794EA}"/>
    <hyperlink ref="H316" r:id="rId131" xr:uid="{1DFD8D99-B253-4E19-8962-B2F7E17F7B69}"/>
    <hyperlink ref="H317" r:id="rId132" xr:uid="{171AAE61-5C5B-4CBA-8CDA-A44C60104AE4}"/>
    <hyperlink ref="H318" r:id="rId133" xr:uid="{C0332CE4-E58C-4DE6-A5D7-94E801B83456}"/>
    <hyperlink ref="H319" r:id="rId134" xr:uid="{62892B65-EE9D-422B-A888-F4017ACD7FAA}"/>
    <hyperlink ref="H320" r:id="rId135" xr:uid="{64D04887-FB99-432D-B368-D76D50269C3C}"/>
    <hyperlink ref="H321" r:id="rId136" xr:uid="{E739CBCC-2EB4-455C-82BC-2839D62B8234}"/>
    <hyperlink ref="H322" r:id="rId137" xr:uid="{FD2965F6-9B19-4407-A49B-3AFF914A0CA8}"/>
    <hyperlink ref="H323" r:id="rId138" xr:uid="{1B065886-5BFD-4170-A267-3C355EE85B6A}"/>
    <hyperlink ref="H324" r:id="rId139" xr:uid="{0A68EEE2-1B4A-460D-86FF-FB7AA8B9201C}"/>
    <hyperlink ref="H325" r:id="rId140" xr:uid="{34A8FC67-4FBF-40EF-9215-8D05102D965B}"/>
    <hyperlink ref="H13" r:id="rId141" xr:uid="{8D9A781D-0549-4D63-A6B6-1248A49A65B8}"/>
    <hyperlink ref="H20" r:id="rId142" xr:uid="{BBF6D21B-28C1-4E3D-8E41-627931E4D2AF}"/>
    <hyperlink ref="H200" r:id="rId143" xr:uid="{8985DD35-E372-4C28-97FF-BFBD29E830DF}"/>
    <hyperlink ref="H179" r:id="rId144" xr:uid="{43EAF90A-E937-4940-A2C6-113FE431D7B8}"/>
    <hyperlink ref="H169" r:id="rId145" xr:uid="{D13F5940-26DD-4F93-8202-3E7F8D4C00BA}"/>
    <hyperlink ref="H202" r:id="rId146" xr:uid="{75E766E7-0B0F-418B-98D0-76B8ECBD45E8}"/>
    <hyperlink ref="H203" r:id="rId147" xr:uid="{79B303D9-5DA3-44A8-AAF6-06FD56E1FF56}"/>
    <hyperlink ref="H211" r:id="rId148" xr:uid="{3E0146EF-BF1A-410B-9A70-928843F08DFA}"/>
    <hyperlink ref="H216" r:id="rId149" xr:uid="{24148605-7442-4626-9532-0317D65B23D7}"/>
    <hyperlink ref="H218" r:id="rId150" xr:uid="{8CEFF884-3175-4DF3-B574-666BE5418A85}"/>
    <hyperlink ref="H220" r:id="rId151" xr:uid="{E7FA881A-7FF0-431D-837E-0C2BA30EE9FF}"/>
    <hyperlink ref="H225" r:id="rId152" xr:uid="{EC078A23-753C-4971-9D48-626B284F81DE}"/>
    <hyperlink ref="H228" r:id="rId153" xr:uid="{28BF47A2-F375-48DA-A29C-D6BCF8ED59DB}"/>
    <hyperlink ref="H247" r:id="rId154" xr:uid="{ADCEADF0-FA24-447B-A7EA-333D54079FA3}"/>
    <hyperlink ref="H258" r:id="rId155" xr:uid="{1D132968-035D-4BCB-BE62-C0A40D4AD6DA}"/>
    <hyperlink ref="H261" r:id="rId156" xr:uid="{01400D99-F12A-41A0-8A69-62A1C83E518F}"/>
    <hyperlink ref="H263" r:id="rId157" xr:uid="{F3AB1D6A-7CE7-4E62-9930-699760DDC61D}"/>
    <hyperlink ref="H264" r:id="rId158" xr:uid="{3D851B38-C784-48B2-8099-30467A1B3D56}"/>
    <hyperlink ref="H265" r:id="rId159" xr:uid="{8854416E-34A5-4573-82D3-5D9C406526BD}"/>
    <hyperlink ref="H269" r:id="rId160" xr:uid="{DDEDB2DB-BA5B-4C33-831F-73895948AFF0}"/>
    <hyperlink ref="H276" r:id="rId161" xr:uid="{B9ADFBE4-72AC-43DD-9997-FDFB52310646}"/>
    <hyperlink ref="H282" r:id="rId162" xr:uid="{1EFE9BB8-0B58-4E79-871D-C0ABA06E6E64}"/>
    <hyperlink ref="H293" r:id="rId163" xr:uid="{21CA6DD2-44E9-4CB8-B1C8-2623F14BD7EE}"/>
    <hyperlink ref="H295" r:id="rId164" xr:uid="{93136F48-02A5-41C5-9A0E-79C660C555B5}"/>
    <hyperlink ref="H297" r:id="rId165" xr:uid="{37A314E3-5D89-4743-90A3-0CF1362D5452}"/>
    <hyperlink ref="H298" r:id="rId166" xr:uid="{DB152CFB-6BB1-498E-8834-290724953D96}"/>
    <hyperlink ref="H301" r:id="rId167" xr:uid="{252D2487-4527-4BB9-ABA4-F2080D7ADEA3}"/>
    <hyperlink ref="H326" r:id="rId168" xr:uid="{6F211D7E-C44D-4FBE-AD22-498BFA527214}"/>
    <hyperlink ref="H327" r:id="rId169" xr:uid="{05F2F859-907D-4832-90B3-23F01E9A6DB5}"/>
    <hyperlink ref="H287" r:id="rId170" xr:uid="{38053E7E-2EA6-4D7C-B195-A3F14C042F5A}"/>
    <hyperlink ref="H10" r:id="rId171" xr:uid="{23296D45-7C75-49EB-BBDB-73F6487C1101}"/>
    <hyperlink ref="H11" r:id="rId172" xr:uid="{29A829DD-2AEE-451D-A95E-5A1EF0DD7787}"/>
    <hyperlink ref="H4" r:id="rId173" xr:uid="{F8E36768-6709-48F7-8E5E-1487E11C47DD}"/>
    <hyperlink ref="H5" r:id="rId174" xr:uid="{CBE1D4D5-EC27-42A2-9CC8-4DCCC45913C8}"/>
    <hyperlink ref="H6" r:id="rId175" xr:uid="{1466723B-0FE6-4289-AAED-6F4CD74B65ED}"/>
    <hyperlink ref="H7" r:id="rId176" xr:uid="{162900CD-F2BB-4021-B6A3-A159F97DAD0D}"/>
    <hyperlink ref="H8" r:id="rId177" xr:uid="{AFEA4CB9-61A1-4FC2-B7DA-F7543940277C}"/>
    <hyperlink ref="H9" r:id="rId178" xr:uid="{A6F9A398-6A59-40E3-AE0A-214062FC34EF}"/>
    <hyperlink ref="H12" r:id="rId179" xr:uid="{B5A22385-E980-47C4-BE82-F88F4776241D}"/>
    <hyperlink ref="H14" r:id="rId180" xr:uid="{5D9E4CC5-5B00-4797-AE31-9A9A4481D262}"/>
    <hyperlink ref="H15" r:id="rId181" xr:uid="{BC730421-DA9C-465B-AB4D-2B7C7B6B1253}"/>
    <hyperlink ref="H16" r:id="rId182" xr:uid="{B860719A-6D68-4BE5-B0AE-E1FF858E7641}"/>
    <hyperlink ref="H17" r:id="rId183" xr:uid="{EC9FAE90-40A0-40E3-A253-3C342408EF9F}"/>
    <hyperlink ref="H18" r:id="rId184" xr:uid="{366288B9-A029-455D-806B-6AD7B0BD6692}"/>
    <hyperlink ref="H19" r:id="rId185" xr:uid="{75EAAC44-92E0-45D3-B270-E98B9652870B}"/>
    <hyperlink ref="H21" r:id="rId186" xr:uid="{385120BB-82AC-4A5C-80F5-7F288E87C1CB}"/>
    <hyperlink ref="H22" r:id="rId187" xr:uid="{A9ADB11B-E80B-4683-830D-BB425A02A620}"/>
    <hyperlink ref="H23" r:id="rId188" xr:uid="{4309EEB1-D02D-4F8A-B1BC-7CF1F3FD7D92}"/>
    <hyperlink ref="H24" r:id="rId189" xr:uid="{6ACF258F-55BC-4CFF-A5F9-8E122915A25D}"/>
    <hyperlink ref="H25" r:id="rId190" xr:uid="{1F773920-CA84-41DB-AF2D-EBA79C8C32CC}"/>
    <hyperlink ref="H26" r:id="rId191" xr:uid="{7809E873-9328-49A4-8D03-CD680FECC09B}"/>
    <hyperlink ref="H27" r:id="rId192" xr:uid="{C40CA65C-97B6-4F6E-AFA6-B027422D1B9B}"/>
    <hyperlink ref="H28" r:id="rId193" xr:uid="{A356664E-2506-42BB-8823-C0EE7E7D8825}"/>
    <hyperlink ref="H29" r:id="rId194" xr:uid="{7562F1ED-106A-4709-8C99-CFCE94275390}"/>
    <hyperlink ref="H30" r:id="rId195" xr:uid="{D4951AA4-BC29-42AF-9AFB-3B555B7D54BD}"/>
    <hyperlink ref="H31" r:id="rId196" xr:uid="{5FFD6EED-5F24-4EFE-B519-CA1BEFB36776}"/>
    <hyperlink ref="H32" r:id="rId197" xr:uid="{5DE80CB5-B9C8-4E83-A325-D1B6FAB150C7}"/>
    <hyperlink ref="H33" r:id="rId198" xr:uid="{0DBD1B68-27FC-44CA-9B4E-6022C423CABC}"/>
    <hyperlink ref="H34" r:id="rId199" xr:uid="{B8E7D6AC-A94E-43B4-855A-A77965E96417}"/>
    <hyperlink ref="H35" r:id="rId200" xr:uid="{84419421-A958-42C4-90B9-F1FDD720DD3F}"/>
    <hyperlink ref="H36" r:id="rId201" xr:uid="{D3F84EFD-C248-414A-A3CC-B258650CF081}"/>
    <hyperlink ref="H37" r:id="rId202" xr:uid="{C47721A5-B1F1-4D50-9EDF-7F41163B6912}"/>
    <hyperlink ref="H38" r:id="rId203" xr:uid="{7CBE36DC-0B1E-47CE-AF0F-D0DD03A81145}"/>
    <hyperlink ref="H39" r:id="rId204" xr:uid="{24F163E9-ADE9-49EE-B571-85BD2F5BA56D}"/>
    <hyperlink ref="H40" r:id="rId205" xr:uid="{EEFABE88-5EA2-4D68-AE2E-3E03A533F316}"/>
    <hyperlink ref="H41" r:id="rId206" xr:uid="{372FE7DF-6B3F-470A-9097-1C6353A0DBC2}"/>
    <hyperlink ref="H42" r:id="rId207" xr:uid="{7BBA4807-5EDA-41BE-8703-4EEE8B897D3F}"/>
    <hyperlink ref="H43" r:id="rId208" xr:uid="{7A982ABB-4ABE-432B-B1FD-1881CC3A1DE8}"/>
    <hyperlink ref="H44" r:id="rId209" xr:uid="{FDB54E2D-F988-4635-B90D-0C269F141E6E}"/>
    <hyperlink ref="H45" r:id="rId210" xr:uid="{93389CB0-603F-4414-97A4-F550E85C1E2C}"/>
    <hyperlink ref="H46" r:id="rId211" xr:uid="{DAF20CD7-E3E8-4FB0-8D5C-E3A810E6B5AE}"/>
    <hyperlink ref="H47" r:id="rId212" xr:uid="{03DF6DB6-280C-438D-BBDA-174A294E569D}"/>
    <hyperlink ref="H48" r:id="rId213" xr:uid="{CAEC1DFF-A98D-4616-9535-066CC15CC904}"/>
    <hyperlink ref="H49" r:id="rId214" xr:uid="{B5784290-5B4D-4CC2-B38A-6EDF711E6C20}"/>
    <hyperlink ref="H50" r:id="rId215" xr:uid="{C1A89D77-9904-49DE-9CA4-EDEC04779398}"/>
    <hyperlink ref="H51" r:id="rId216" xr:uid="{3AAFC544-6BE3-4A81-BF6D-F31FE283FF94}"/>
    <hyperlink ref="H52" r:id="rId217" xr:uid="{4DD9E630-4DD3-4FFD-A9AF-144D9D2E281F}"/>
    <hyperlink ref="H53" r:id="rId218" xr:uid="{F5D7E8FD-C2FB-4430-8082-17815556E87D}"/>
    <hyperlink ref="H54" r:id="rId219" xr:uid="{8F9C56CE-9819-497B-BCDF-50BDEB800995}"/>
    <hyperlink ref="H55" r:id="rId220" xr:uid="{82BBD4B0-88F3-43C5-8A2F-266F1FBBAD29}"/>
    <hyperlink ref="H56" r:id="rId221" xr:uid="{232A5AAD-384B-48E5-A994-F082B6F67467}"/>
    <hyperlink ref="H57" r:id="rId222" xr:uid="{8C3FFC16-4119-409D-85C4-05C49B9DAFD3}"/>
    <hyperlink ref="H58" r:id="rId223" xr:uid="{4D8314A9-678F-41DF-8A9B-B005D508474C}"/>
    <hyperlink ref="H59" r:id="rId224" xr:uid="{690A4712-BB13-4B24-8A4F-AF430A0937E4}"/>
    <hyperlink ref="H60" r:id="rId225" xr:uid="{296716F1-44C3-4002-BEE7-8546CF584192}"/>
    <hyperlink ref="H61" r:id="rId226" xr:uid="{98FD8FED-4096-4C06-8005-7B2D8476A14B}"/>
    <hyperlink ref="H62" r:id="rId227" xr:uid="{C5F71375-35AE-4555-9A2D-933219FC3067}"/>
    <hyperlink ref="H63" r:id="rId228" xr:uid="{68A34CD8-5391-4F2C-8146-738CE9DA0C02}"/>
    <hyperlink ref="H64" r:id="rId229" xr:uid="{488110AF-C383-45E7-B714-3CF5F71837B4}"/>
    <hyperlink ref="H65" r:id="rId230" xr:uid="{33D0CFBF-F5A1-4F0E-99D1-515D3404E179}"/>
    <hyperlink ref="H66" r:id="rId231" xr:uid="{46E15FE3-6F86-4425-BDD4-93D384245619}"/>
    <hyperlink ref="H67" r:id="rId232" xr:uid="{D0292CB1-2DB4-4879-BA7E-4F012E8516F9}"/>
    <hyperlink ref="H68" r:id="rId233" xr:uid="{53FC62A3-C418-44D6-BC3F-3CFC38FB2BB0}"/>
    <hyperlink ref="H69" r:id="rId234" xr:uid="{9E8BF828-E176-4467-9515-72303A0D35EE}"/>
    <hyperlink ref="H70" r:id="rId235" xr:uid="{CC67FD20-362A-478F-8877-E441C0459BE5}"/>
    <hyperlink ref="H71" r:id="rId236" xr:uid="{C3FBF266-1F05-4EB1-8200-FBB960DDB858}"/>
    <hyperlink ref="H72" r:id="rId237" xr:uid="{5B0EC5A1-B092-47DE-9289-A6A0AEE5B8B3}"/>
    <hyperlink ref="H73" r:id="rId238" xr:uid="{2AD4FDBE-9F9F-4CF9-B78B-12C0B4DAF6F5}"/>
    <hyperlink ref="H74" r:id="rId239" xr:uid="{3874B4A3-3A19-4CA0-8589-0574DFF7B504}"/>
    <hyperlink ref="H75" r:id="rId240" xr:uid="{53E3C4C1-DB98-4E80-BC29-D4F8255DED14}"/>
    <hyperlink ref="H89" r:id="rId241" xr:uid="{7EBA01A9-1B4C-45B1-A9CA-BFE9B27FBC31}"/>
    <hyperlink ref="H90" r:id="rId242" xr:uid="{BE203D3C-0202-4E40-AF3E-C88CACA245EE}"/>
    <hyperlink ref="H91" r:id="rId243" xr:uid="{ABE51500-0079-47C5-AA36-2DE3751CB683}"/>
    <hyperlink ref="H92" r:id="rId244" xr:uid="{7AA4BB16-19B6-4132-8D8F-068E68E03C6E}"/>
    <hyperlink ref="H93" r:id="rId245" xr:uid="{9948C967-9111-463F-8435-6D8058A7F969}"/>
    <hyperlink ref="H94" r:id="rId246" xr:uid="{67CCE444-4F63-4B74-A93E-E27E7A6F6E3C}"/>
    <hyperlink ref="H95" r:id="rId247" xr:uid="{28DD23E2-DB89-4AA3-872F-825115FBC584}"/>
    <hyperlink ref="H96" r:id="rId248" xr:uid="{024A1C34-CDCB-4A44-96AD-DA4F6941A58A}"/>
    <hyperlink ref="H97" r:id="rId249" xr:uid="{41FABADC-4669-459B-B270-E1987E3C7F30}"/>
    <hyperlink ref="H98" r:id="rId250" xr:uid="{ABB5D547-FBB4-46B7-AA4E-92E93F0C3EFF}"/>
    <hyperlink ref="H99" r:id="rId251" xr:uid="{5F908624-E61D-4212-A1AC-2C0B5460FE28}"/>
    <hyperlink ref="H100" r:id="rId252" xr:uid="{47C63079-BA5F-4528-BE01-BBAF67AD8E6F}"/>
    <hyperlink ref="H101" r:id="rId253" xr:uid="{DD91D359-A4B9-4EA2-8ECF-47E2F854B3ED}"/>
    <hyperlink ref="H102" r:id="rId254" xr:uid="{5E060FDC-50E1-4045-AE74-DFE26EDE37CC}"/>
    <hyperlink ref="H103" r:id="rId255" xr:uid="{73ABA730-153E-4B3D-AF61-75EA95AC5D70}"/>
    <hyperlink ref="H104" r:id="rId256" xr:uid="{75E12B0E-8322-4896-808E-57AE980AE0E5}"/>
    <hyperlink ref="H105" r:id="rId257" xr:uid="{4A2414F1-5271-4CA9-8313-4A292AA674A5}"/>
    <hyperlink ref="H106" r:id="rId258" xr:uid="{0CF6B786-F1E7-4689-8C8A-4F3723100172}"/>
    <hyperlink ref="H107" r:id="rId259" xr:uid="{126C43E1-989A-4E92-8B63-BEDC22CD1275}"/>
    <hyperlink ref="H108" r:id="rId260" xr:uid="{9E48A5E7-5D70-4156-BDD8-82F243CFEAEC}"/>
    <hyperlink ref="H109" r:id="rId261" xr:uid="{562B8C8E-C9FF-4DB1-838E-107EFD44AE43}"/>
    <hyperlink ref="H110" r:id="rId262" xr:uid="{9FE22512-8624-40D4-B1A0-A1963A64044C}"/>
    <hyperlink ref="H126" r:id="rId263" xr:uid="{F68CA4F7-1989-4B46-82BE-7BB56E0C9252}"/>
    <hyperlink ref="H127" r:id="rId264" xr:uid="{B47B73BC-F542-41B0-9C27-D7B18CFCD0F2}"/>
    <hyperlink ref="H128" r:id="rId265" xr:uid="{E378D956-C373-4546-BB68-254D9D1E441B}"/>
    <hyperlink ref="H129" r:id="rId266" xr:uid="{BD12C884-A634-4438-A1EC-6B2B2ADD7958}"/>
    <hyperlink ref="H130" r:id="rId267" xr:uid="{8A87F57F-45F2-4F5D-BF0D-A6B991780A26}"/>
    <hyperlink ref="H131" r:id="rId268" xr:uid="{C731CA33-769C-4AD8-BAC5-E2E694BBEE9A}"/>
    <hyperlink ref="H132" r:id="rId269" xr:uid="{94DEF2A8-E6F1-4A23-804B-2328C29E43A8}"/>
    <hyperlink ref="H133" r:id="rId270" xr:uid="{EB3C9454-CD59-45AD-9AA4-820B664F3C3D}"/>
  </hyperlinks>
  <pageMargins left="0.7" right="0.7" top="0.75" bottom="0.75" header="0.3" footer="0.3"/>
  <pageSetup orientation="portrait" horizontalDpi="1200" verticalDpi="1200" r:id="rId27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2023-24 Immigrant Directory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Immigrant Student Subgrant 2023-24 - Multilingual Learners (CA Dept of Education)</dc:title>
  <dc:subject>Title III Immigrant Student Program Subgrant Directory for Fiscal Year 2023-24.</dc:subject>
  <dc:creator/>
  <cp:keywords/>
  <dc:description/>
  <cp:lastModifiedBy/>
  <cp:revision>1</cp:revision>
  <dcterms:created xsi:type="dcterms:W3CDTF">2024-10-03T19:00:32Z</dcterms:created>
  <dcterms:modified xsi:type="dcterms:W3CDTF">2024-10-03T19:12:51Z</dcterms:modified>
  <cp:category/>
  <cp:contentStatus/>
</cp:coreProperties>
</file>